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Sheet1!$A$1:$Z$1</definedName>
    <definedName name="_xlnm.Print_Titles" localSheetId="0">Sheet1!$1:$1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/>
  <c r="AD6" l="1"/>
  <c r="AD7"/>
  <c r="AD8"/>
  <c r="AD9"/>
  <c r="AD10"/>
  <c r="AD11"/>
  <c r="AD12"/>
  <c r="AD13"/>
  <c r="AD14"/>
  <c r="AD5"/>
  <c r="AD15" l="1"/>
</calcChain>
</file>

<file path=xl/sharedStrings.xml><?xml version="1.0" encoding="utf-8"?>
<sst xmlns="http://schemas.openxmlformats.org/spreadsheetml/2006/main" count="923" uniqueCount="297">
  <si>
    <t>F</t>
  </si>
  <si>
    <t>OTHER</t>
  </si>
  <si>
    <t>GEN</t>
  </si>
  <si>
    <t>...........</t>
  </si>
  <si>
    <t>ENGLISH ,</t>
  </si>
  <si>
    <t>Delete</t>
  </si>
  <si>
    <t>T23002381264</t>
  </si>
  <si>
    <t>RESHMA BANKIRAY</t>
  </si>
  <si>
    <t>TGT</t>
  </si>
  <si>
    <t>BED</t>
  </si>
  <si>
    <t>T23002381156</t>
  </si>
  <si>
    <t>SASWATI BARIK</t>
  </si>
  <si>
    <t>PRT</t>
  </si>
  <si>
    <t>SBIN0016127</t>
  </si>
  <si>
    <t>T23002380997</t>
  </si>
  <si>
    <t>SARITA JIT</t>
  </si>
  <si>
    <t>T23002380793</t>
  </si>
  <si>
    <t>MILAN MADHURI MAHANTA</t>
  </si>
  <si>
    <t>T23002380626</t>
  </si>
  <si>
    <t>TARAKANTA MAHARANA</t>
  </si>
  <si>
    <t>M</t>
  </si>
  <si>
    <t>PGT</t>
  </si>
  <si>
    <t>T23002380451</t>
  </si>
  <si>
    <t>ADITYA PRIYADARSHI DAS</t>
  </si>
  <si>
    <t>IBKL0001016</t>
  </si>
  <si>
    <t>T23002380288</t>
  </si>
  <si>
    <t>PREETILIPSA MISHRA</t>
  </si>
  <si>
    <t>T23002380111</t>
  </si>
  <si>
    <t>SAMBIT KUMAR ROUT</t>
  </si>
  <si>
    <t>T23002379765</t>
  </si>
  <si>
    <t>RADHAGOBINDA DIA</t>
  </si>
  <si>
    <t>T23002379383</t>
  </si>
  <si>
    <t>SAROJ KUMAR SAHOO</t>
  </si>
  <si>
    <t>T23002361235</t>
  </si>
  <si>
    <t>AVIPSHA MISHRA</t>
  </si>
  <si>
    <t>B.ED</t>
  </si>
  <si>
    <t>PUNB0085420</t>
  </si>
  <si>
    <t>T23002360883</t>
  </si>
  <si>
    <t>PRATIKSHYA PRIYADARSHINI</t>
  </si>
  <si>
    <t>UBIN0553808</t>
  </si>
  <si>
    <t>T23002270545</t>
  </si>
  <si>
    <t>BIJAY KUMAR DAS</t>
  </si>
  <si>
    <t>OBC</t>
  </si>
  <si>
    <t>IDIB000K198</t>
  </si>
  <si>
    <t>T23002270260</t>
  </si>
  <si>
    <t>DEENESH KUMAR MOHANTA</t>
  </si>
  <si>
    <t>T23002269276</t>
  </si>
  <si>
    <t>SAIKASTURI NAYAK</t>
  </si>
  <si>
    <t>T23002269194</t>
  </si>
  <si>
    <t>MAMATA MANDAL</t>
  </si>
  <si>
    <t>T23002269156</t>
  </si>
  <si>
    <t>ARPITA PARIDA</t>
  </si>
  <si>
    <t>NTT</t>
  </si>
  <si>
    <t>SBIN0012072</t>
  </si>
  <si>
    <t>T23002269104</t>
  </si>
  <si>
    <t>RANJEET KUMAR BEHERA</t>
  </si>
  <si>
    <t>T23002269025</t>
  </si>
  <si>
    <t>HIMANSU SEKHAR PATTANAYAK</t>
  </si>
  <si>
    <t>ENGLISH </t>
  </si>
  <si>
    <t>T23002268928</t>
  </si>
  <si>
    <t>BISHNU PRASAD DASH</t>
  </si>
  <si>
    <t>SBIN0009636</t>
  </si>
  <si>
    <t>SC</t>
  </si>
  <si>
    <t>T22002060298</t>
  </si>
  <si>
    <t>BIDYABHARATI DEBATA</t>
  </si>
  <si>
    <t>UBIN0812994</t>
  </si>
  <si>
    <t>T22002060132</t>
  </si>
  <si>
    <t>SUSMITA KAR</t>
  </si>
  <si>
    <t>PET</t>
  </si>
  <si>
    <t>MPED</t>
  </si>
  <si>
    <t>SBIN0012455</t>
  </si>
  <si>
    <t>T22002060094</t>
  </si>
  <si>
    <t>PRAVATI ROUT</t>
  </si>
  <si>
    <t>T22002060074</t>
  </si>
  <si>
    <t>ARUNA DAS</t>
  </si>
  <si>
    <t>T22002060067</t>
  </si>
  <si>
    <t>BHARATI MAHANTA</t>
  </si>
  <si>
    <t>T22002060059</t>
  </si>
  <si>
    <t>SWARNA PRAVA SAHU</t>
  </si>
  <si>
    <t>PUNB0928100</t>
  </si>
  <si>
    <t>SHRADHANJALI MISHRA</t>
  </si>
  <si>
    <t>UTIB0000700</t>
  </si>
  <si>
    <t>DEEPIKA MOHANTA</t>
  </si>
  <si>
    <t>B.Ed</t>
  </si>
  <si>
    <t>SBIN0006545</t>
  </si>
  <si>
    <t>JEEVAN REKHA DASH</t>
  </si>
  <si>
    <t>HDFC0001819</t>
  </si>
  <si>
    <t>T22002057289</t>
  </si>
  <si>
    <t>HIMANSU SEKHAR GHADAI</t>
  </si>
  <si>
    <t>PRINCIPAL</t>
  </si>
  <si>
    <t>T22002017148</t>
  </si>
  <si>
    <t>KAMAL LOCHAN SAHOO</t>
  </si>
  <si>
    <t>PUNBO244700</t>
  </si>
  <si>
    <t>T22002017117</t>
  </si>
  <si>
    <t>KARTIKA BEHERA</t>
  </si>
  <si>
    <t>10BAOROGB01</t>
  </si>
  <si>
    <t>T22002017073</t>
  </si>
  <si>
    <t>KALPESH KUMAR NAIK</t>
  </si>
  <si>
    <t>SBIN0002011</t>
  </si>
  <si>
    <t>T22001942737</t>
  </si>
  <si>
    <t>SUBHADRIKA DASH</t>
  </si>
  <si>
    <t>SBIN0004398</t>
  </si>
  <si>
    <t>T22001942592</t>
  </si>
  <si>
    <t>DEBJANI JANA</t>
  </si>
  <si>
    <t>PUNB0029620</t>
  </si>
  <si>
    <t>T22001942488</t>
  </si>
  <si>
    <t>BIJAY KUMAR BEHERA</t>
  </si>
  <si>
    <t>ART</t>
  </si>
  <si>
    <t>BKID0004814</t>
  </si>
  <si>
    <t>T22001941966</t>
  </si>
  <si>
    <t>CHINMAYEE MOHARANA</t>
  </si>
  <si>
    <t>UCBA0003260</t>
  </si>
  <si>
    <t>T22001941361</t>
  </si>
  <si>
    <t>SUCHISMITA DAS</t>
  </si>
  <si>
    <t>SBIN0000113</t>
  </si>
  <si>
    <t>T22001941035</t>
  </si>
  <si>
    <t>ASHISH KUMAR PALEI</t>
  </si>
  <si>
    <t>T22001940995</t>
  </si>
  <si>
    <t>SWARAJ RATAN MISHRA</t>
  </si>
  <si>
    <t>T22001940951</t>
  </si>
  <si>
    <t>NALINI KUMAR SETHY</t>
  </si>
  <si>
    <t>SBIN0007045</t>
  </si>
  <si>
    <t>T22001770670</t>
  </si>
  <si>
    <t>PRIYANKA MOHAPATRA</t>
  </si>
  <si>
    <t>T22001769114</t>
  </si>
  <si>
    <t>AMARENDRA KUMAR MISHRA</t>
  </si>
  <si>
    <t>BKID0005402</t>
  </si>
  <si>
    <t>T22001769083</t>
  </si>
  <si>
    <t>CHARCHITA PATI</t>
  </si>
  <si>
    <t>SBIN0005756</t>
  </si>
  <si>
    <t>T22001767657</t>
  </si>
  <si>
    <t>SURYA NARAYAN SAMANTARAY</t>
  </si>
  <si>
    <t>COMPUTER SCIENCE</t>
  </si>
  <si>
    <t>T22001766380</t>
  </si>
  <si>
    <t>SHIVANI MAHAPATRA</t>
  </si>
  <si>
    <t>SBIN0016589</t>
  </si>
  <si>
    <t>T22001766304</t>
  </si>
  <si>
    <t>ARDHENDU SEKHAR SAHU</t>
  </si>
  <si>
    <t>T22001766232</t>
  </si>
  <si>
    <t>RANJITA MOHAPATRA</t>
  </si>
  <si>
    <t>SPECIAL EDUCATOR</t>
  </si>
  <si>
    <t>T22001646634</t>
  </si>
  <si>
    <t>LILY RANI SAHOO</t>
  </si>
  <si>
    <t>T22001646552</t>
  </si>
  <si>
    <t>SWORNIKA ACHARYA</t>
  </si>
  <si>
    <t>SBIN0006079</t>
  </si>
  <si>
    <t>T22001646202</t>
  </si>
  <si>
    <t>RAKESH MOHARANA</t>
  </si>
  <si>
    <t>PUNB0045220</t>
  </si>
  <si>
    <t>T22001635916</t>
  </si>
  <si>
    <t>ANITA PATTNAIK</t>
  </si>
  <si>
    <t>T22001634612</t>
  </si>
  <si>
    <t>STHITAPRAJNYA BEHURIA</t>
  </si>
  <si>
    <t>MSC</t>
  </si>
  <si>
    <t>IDIB000K647</t>
  </si>
  <si>
    <t>T22001634462</t>
  </si>
  <si>
    <t>SANTU BHOWMIK</t>
  </si>
  <si>
    <t>SBIN0001487</t>
  </si>
  <si>
    <t>T22001515351</t>
  </si>
  <si>
    <t>SATHI BANERJEE</t>
  </si>
  <si>
    <t>T22001491462</t>
  </si>
  <si>
    <t>HIMALAY SAHU</t>
  </si>
  <si>
    <t>T22001378810</t>
  </si>
  <si>
    <t>Nirupama Swain</t>
  </si>
  <si>
    <t>WELLNEES TEACHER</t>
  </si>
  <si>
    <t>Advance Self Defence Master Trainer</t>
  </si>
  <si>
    <t>T22001374791</t>
  </si>
  <si>
    <t>LALITA MAHAKUD</t>
  </si>
  <si>
    <t>D.El.ED</t>
  </si>
  <si>
    <t>T22001373536</t>
  </si>
  <si>
    <t>Ipsita Mishra</t>
  </si>
  <si>
    <t>T22001371844</t>
  </si>
  <si>
    <t>Shiba Dutta Das</t>
  </si>
  <si>
    <t>SBIN0000016</t>
  </si>
  <si>
    <t>T22001106993</t>
  </si>
  <si>
    <t>MONALI SAHU</t>
  </si>
  <si>
    <t>T22001104192</t>
  </si>
  <si>
    <t>SOUMYA MOHAPATRA</t>
  </si>
  <si>
    <t>T22001102795</t>
  </si>
  <si>
    <t>PRATAP KUMAR BARIK</t>
  </si>
  <si>
    <t>T22001102692</t>
  </si>
  <si>
    <t>NADEEM PERWEZ</t>
  </si>
  <si>
    <t>VICE PRINCIPAL</t>
  </si>
  <si>
    <t>T22001102582</t>
  </si>
  <si>
    <t>KAILASH CH SENAPATI</t>
  </si>
  <si>
    <t>T22001101984</t>
  </si>
  <si>
    <t>LAGNAJEET SAHOO</t>
  </si>
  <si>
    <t>MBA</t>
  </si>
  <si>
    <t>T22001101699</t>
  </si>
  <si>
    <t>MANASI RANI SAHOO</t>
  </si>
  <si>
    <t>T22001101490</t>
  </si>
  <si>
    <t>SUBASINI BEHERA</t>
  </si>
  <si>
    <t>MA</t>
  </si>
  <si>
    <t>BKID0005436</t>
  </si>
  <si>
    <t>T22001101156</t>
  </si>
  <si>
    <t>SOUMYA SAHOO</t>
  </si>
  <si>
    <t>T22001101083</t>
  </si>
  <si>
    <t>NIBEDITA MISHRA</t>
  </si>
  <si>
    <t>T22001099237</t>
  </si>
  <si>
    <t>BIKASH KUMAR DAS</t>
  </si>
  <si>
    <t>T22000475984</t>
  </si>
  <si>
    <t>MADHULI MADHUSMITA SHA</t>
  </si>
  <si>
    <t>T22000475981</t>
  </si>
  <si>
    <t>SUAJATA PANDA</t>
  </si>
  <si>
    <t>T22000475980</t>
  </si>
  <si>
    <t>SOUDAMINI KHUNTIA</t>
  </si>
  <si>
    <t>T22000475979</t>
  </si>
  <si>
    <t>SASHI REKHA SAHOO</t>
  </si>
  <si>
    <t>T22000475970</t>
  </si>
  <si>
    <t>SANJULATA SANDHIBIGRAHA</t>
  </si>
  <si>
    <t>T22000475966</t>
  </si>
  <si>
    <t>PUSPARANI SAHOO</t>
  </si>
  <si>
    <t>T22000475965</t>
  </si>
  <si>
    <t>DEBI MOHAPATRA</t>
  </si>
  <si>
    <t>DANCE BISHARAD</t>
  </si>
  <si>
    <t>ENGLISH ,HINDI ,</t>
  </si>
  <si>
    <t>T22000475964</t>
  </si>
  <si>
    <t>SANJUKTA DAS</t>
  </si>
  <si>
    <t>M.A, B.Ed</t>
  </si>
  <si>
    <t>T22000325266</t>
  </si>
  <si>
    <t>DARSAN KUMAR SAHOO</t>
  </si>
  <si>
    <t>M.Mus</t>
  </si>
  <si>
    <t>T22000325265</t>
  </si>
  <si>
    <t>LAVANGA LATA MAHANTA</t>
  </si>
  <si>
    <t>HINDI ,</t>
  </si>
  <si>
    <t>T22000325263</t>
  </si>
  <si>
    <t>DEBASISH BEHERA</t>
  </si>
  <si>
    <t>T22000325227</t>
  </si>
  <si>
    <t>ANIMA DASH</t>
  </si>
  <si>
    <t>ALLA0212217</t>
  </si>
  <si>
    <t>T22000325226</t>
  </si>
  <si>
    <t>BANDITA SUKLA</t>
  </si>
  <si>
    <t>T22000325223</t>
  </si>
  <si>
    <t>POONAM KUMARI SAHOO</t>
  </si>
  <si>
    <t>T22000325222</t>
  </si>
  <si>
    <t>ANNAPURNA BEHERA</t>
  </si>
  <si>
    <t>T22000325221</t>
  </si>
  <si>
    <t>ARUNBALA ROY</t>
  </si>
  <si>
    <t>T22000325220</t>
  </si>
  <si>
    <t>PUSPAMITRA SATPATHY</t>
  </si>
  <si>
    <t>T22000325219</t>
  </si>
  <si>
    <t>POONAM NANDY</t>
  </si>
  <si>
    <t>M.LIB</t>
  </si>
  <si>
    <t>T22000325216</t>
  </si>
  <si>
    <t>BHANUPRIYA BARIK</t>
  </si>
  <si>
    <t>T22000325215</t>
  </si>
  <si>
    <t>RASHMIRANI DAS</t>
  </si>
  <si>
    <t>T22000325214</t>
  </si>
  <si>
    <t>SUNITA SAHU</t>
  </si>
  <si>
    <t>T22000325213</t>
  </si>
  <si>
    <t>ASHRITA MAHANTA</t>
  </si>
  <si>
    <t>T22000325208</t>
  </si>
  <si>
    <t>MANOJ BISWAS</t>
  </si>
  <si>
    <t>B.PED</t>
  </si>
  <si>
    <t>T22000325206</t>
  </si>
  <si>
    <t>SATYA GOPAL DAS</t>
  </si>
  <si>
    <t>T22000325204</t>
  </si>
  <si>
    <t>GIRIRAJESWARI MISHRA</t>
  </si>
  <si>
    <t>T22000325200</t>
  </si>
  <si>
    <t>MITRABHANU MAHANTA</t>
  </si>
  <si>
    <t>Reg. No.</t>
  </si>
  <si>
    <t>Code</t>
  </si>
  <si>
    <t>Aadhaar</t>
  </si>
  <si>
    <t>TeacherName</t>
  </si>
  <si>
    <t>Gender</t>
  </si>
  <si>
    <t>DateOfBirth</t>
  </si>
  <si>
    <t>Designation</t>
  </si>
  <si>
    <t>Category</t>
  </si>
  <si>
    <t>ProfessionalQual</t>
  </si>
  <si>
    <t>Sub_10-1</t>
  </si>
  <si>
    <t>Sub_10-2</t>
  </si>
  <si>
    <t>Exp_10-1</t>
  </si>
  <si>
    <t>Exp_10-2</t>
  </si>
  <si>
    <t>Sub_12-1</t>
  </si>
  <si>
    <t>Sub_12-2</t>
  </si>
  <si>
    <t>Exp_12-1</t>
  </si>
  <si>
    <t>Exp_12-2</t>
  </si>
  <si>
    <t>Accountno</t>
  </si>
  <si>
    <t>Ifsccode</t>
  </si>
  <si>
    <t>Medium</t>
  </si>
  <si>
    <t>SL NO</t>
  </si>
  <si>
    <t>DESIGNATION</t>
  </si>
  <si>
    <t>NO. OF TEACHER</t>
  </si>
  <si>
    <t>TOTAL</t>
  </si>
  <si>
    <t>REMARK</t>
  </si>
  <si>
    <t>CLASS TAUGHT</t>
  </si>
  <si>
    <t>6,7</t>
  </si>
  <si>
    <t>8,9,10</t>
  </si>
  <si>
    <t>6,7,8</t>
  </si>
  <si>
    <t>9,10,11,12</t>
  </si>
  <si>
    <t>7,8,9,10</t>
  </si>
  <si>
    <t>1,2,3,4,5,6,7</t>
  </si>
  <si>
    <t>5,6,7,8,9,10</t>
  </si>
  <si>
    <t>5,6,7</t>
  </si>
  <si>
    <t>6,7,8,9,10</t>
  </si>
  <si>
    <t>PRE-PRIMARY</t>
  </si>
  <si>
    <t>OASIS ID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</si>
</sst>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Fill="1" applyBorder="1"/>
    <xf numFmtId="0" fontId="1" fillId="0" borderId="0" xfId="0" applyFont="1"/>
    <xf numFmtId="0" fontId="0" fillId="2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topLeftCell="A85" workbookViewId="0">
      <selection activeCell="F100" sqref="F100:G110"/>
    </sheetView>
  </sheetViews>
  <sheetFormatPr defaultRowHeight="15"/>
  <cols>
    <col min="1" max="1" width="6.42578125" customWidth="1"/>
    <col min="2" max="2" width="10" customWidth="1"/>
    <col min="3" max="3" width="15" customWidth="1"/>
    <col min="4" max="4" width="9" hidden="1" customWidth="1"/>
    <col min="5" max="5" width="0.140625" style="1" customWidth="1"/>
    <col min="6" max="6" width="34.5703125" customWidth="1"/>
    <col min="7" max="7" width="10.85546875" style="10" customWidth="1"/>
    <col min="8" max="8" width="13.85546875" hidden="1" customWidth="1"/>
    <col min="9" max="9" width="20.85546875" style="10" customWidth="1"/>
    <col min="10" max="10" width="8.85546875" hidden="1" customWidth="1"/>
    <col min="11" max="11" width="16.7109375" hidden="1" customWidth="1"/>
    <col min="12" max="13" width="9" hidden="1" customWidth="1"/>
    <col min="14" max="15" width="8.85546875" hidden="1" customWidth="1"/>
    <col min="16" max="17" width="9" hidden="1" customWidth="1"/>
    <col min="18" max="19" width="8.85546875" hidden="1" customWidth="1"/>
    <col min="20" max="20" width="12" hidden="1" customWidth="1"/>
    <col min="21" max="21" width="14" hidden="1" customWidth="1"/>
    <col min="22" max="22" width="10" hidden="1" customWidth="1"/>
    <col min="23" max="23" width="9.28515625" hidden="1" customWidth="1"/>
    <col min="24" max="24" width="16.28515625" hidden="1" customWidth="1"/>
    <col min="25" max="25" width="9.28515625" hidden="1" customWidth="1"/>
    <col min="26" max="26" width="0.140625" customWidth="1"/>
    <col min="27" max="27" width="9.28515625" customWidth="1"/>
    <col min="29" max="29" width="18.5703125" bestFit="1" customWidth="1"/>
    <col min="30" max="30" width="15.7109375" bestFit="1" customWidth="1"/>
  </cols>
  <sheetData>
    <row r="1" spans="1:30" s="17" customFormat="1">
      <c r="A1" s="12" t="s">
        <v>280</v>
      </c>
      <c r="B1" s="12" t="s">
        <v>296</v>
      </c>
      <c r="C1" s="12" t="s">
        <v>260</v>
      </c>
      <c r="D1" s="12" t="s">
        <v>261</v>
      </c>
      <c r="E1" s="13" t="s">
        <v>262</v>
      </c>
      <c r="F1" s="12" t="s">
        <v>263</v>
      </c>
      <c r="G1" s="14" t="s">
        <v>264</v>
      </c>
      <c r="H1" s="12" t="s">
        <v>265</v>
      </c>
      <c r="I1" s="14" t="s">
        <v>266</v>
      </c>
      <c r="J1" s="12" t="s">
        <v>267</v>
      </c>
      <c r="K1" s="12" t="s">
        <v>268</v>
      </c>
      <c r="L1" s="12" t="s">
        <v>269</v>
      </c>
      <c r="M1" s="12" t="s">
        <v>270</v>
      </c>
      <c r="N1" s="12" t="s">
        <v>271</v>
      </c>
      <c r="O1" s="12" t="s">
        <v>272</v>
      </c>
      <c r="P1" s="12" t="s">
        <v>273</v>
      </c>
      <c r="Q1" s="12" t="s">
        <v>274</v>
      </c>
      <c r="R1" s="12" t="s">
        <v>275</v>
      </c>
      <c r="S1" s="12" t="s">
        <v>276</v>
      </c>
      <c r="T1" s="12" t="s">
        <v>277</v>
      </c>
      <c r="U1" s="12" t="s">
        <v>278</v>
      </c>
      <c r="V1" s="12" t="s">
        <v>279</v>
      </c>
      <c r="W1" s="12"/>
      <c r="X1" s="15" t="s">
        <v>285</v>
      </c>
      <c r="Y1" s="16" t="s">
        <v>284</v>
      </c>
    </row>
    <row r="2" spans="1:30">
      <c r="A2" s="2">
        <v>1</v>
      </c>
      <c r="B2" s="2">
        <v>2057289</v>
      </c>
      <c r="C2" s="2" t="s">
        <v>87</v>
      </c>
      <c r="D2" s="2">
        <v>96</v>
      </c>
      <c r="E2" s="3">
        <v>511325227619</v>
      </c>
      <c r="F2" s="2" t="s">
        <v>88</v>
      </c>
      <c r="G2" s="5" t="s">
        <v>20</v>
      </c>
      <c r="H2" s="4">
        <v>30872</v>
      </c>
      <c r="I2" s="5" t="s">
        <v>89</v>
      </c>
      <c r="J2" s="2" t="s">
        <v>2</v>
      </c>
      <c r="K2" s="2" t="s">
        <v>83</v>
      </c>
      <c r="L2" s="2">
        <v>87</v>
      </c>
      <c r="M2" s="2">
        <v>0</v>
      </c>
      <c r="N2" s="2">
        <v>6</v>
      </c>
      <c r="O2" s="2">
        <v>0</v>
      </c>
      <c r="P2" s="2">
        <v>30</v>
      </c>
      <c r="Q2" s="2">
        <v>0</v>
      </c>
      <c r="R2" s="2">
        <v>5</v>
      </c>
      <c r="S2" s="2">
        <v>0</v>
      </c>
      <c r="T2" s="2">
        <v>50490914921</v>
      </c>
      <c r="U2" s="2" t="s">
        <v>43</v>
      </c>
      <c r="V2" s="2" t="s">
        <v>4</v>
      </c>
      <c r="W2" s="2" t="s">
        <v>5</v>
      </c>
      <c r="X2" s="8"/>
      <c r="Y2" s="7"/>
      <c r="Z2">
        <v>1</v>
      </c>
    </row>
    <row r="3" spans="1:30">
      <c r="A3" s="2">
        <v>2</v>
      </c>
      <c r="B3" s="2">
        <v>475964</v>
      </c>
      <c r="C3" s="2" t="s">
        <v>216</v>
      </c>
      <c r="D3" s="2">
        <v>106</v>
      </c>
      <c r="E3" s="3">
        <v>904774898566</v>
      </c>
      <c r="F3" s="2" t="s">
        <v>217</v>
      </c>
      <c r="G3" s="5" t="s">
        <v>0</v>
      </c>
      <c r="H3" s="4">
        <v>26016</v>
      </c>
      <c r="I3" s="5" t="s">
        <v>182</v>
      </c>
      <c r="J3" s="2" t="s">
        <v>2</v>
      </c>
      <c r="K3" s="2" t="s">
        <v>218</v>
      </c>
      <c r="L3" s="2">
        <v>87</v>
      </c>
      <c r="M3" s="2">
        <v>0</v>
      </c>
      <c r="N3" s="2">
        <v>12</v>
      </c>
      <c r="O3" s="2">
        <v>0</v>
      </c>
      <c r="P3" s="2">
        <v>301</v>
      </c>
      <c r="Q3" s="2">
        <v>0</v>
      </c>
      <c r="R3" s="2">
        <v>12</v>
      </c>
      <c r="S3" s="2">
        <v>0</v>
      </c>
      <c r="T3" s="2">
        <v>21538760522</v>
      </c>
      <c r="U3" s="2" t="s">
        <v>154</v>
      </c>
      <c r="V3" s="2" t="s">
        <v>4</v>
      </c>
      <c r="W3" s="2" t="s">
        <v>5</v>
      </c>
      <c r="X3" s="8"/>
      <c r="Y3" s="7"/>
      <c r="Z3">
        <v>2</v>
      </c>
    </row>
    <row r="4" spans="1:30">
      <c r="A4" s="2">
        <v>3</v>
      </c>
      <c r="B4" s="2">
        <v>1101083</v>
      </c>
      <c r="C4" s="2" t="s">
        <v>196</v>
      </c>
      <c r="D4" s="2">
        <v>81</v>
      </c>
      <c r="E4" s="3">
        <v>970632112336</v>
      </c>
      <c r="F4" s="2" t="s">
        <v>197</v>
      </c>
      <c r="G4" s="5" t="s">
        <v>0</v>
      </c>
      <c r="H4" s="4">
        <v>27395</v>
      </c>
      <c r="I4" s="5" t="s">
        <v>182</v>
      </c>
      <c r="J4" s="2" t="s">
        <v>2</v>
      </c>
      <c r="K4" s="2" t="s">
        <v>83</v>
      </c>
      <c r="L4" s="2">
        <v>86</v>
      </c>
      <c r="M4" s="2">
        <v>0</v>
      </c>
      <c r="N4" s="2">
        <v>3</v>
      </c>
      <c r="O4" s="2">
        <v>0</v>
      </c>
      <c r="P4" s="2">
        <v>44</v>
      </c>
      <c r="Q4" s="2">
        <v>0</v>
      </c>
      <c r="R4" s="2">
        <v>4</v>
      </c>
      <c r="S4" s="2">
        <v>0</v>
      </c>
      <c r="T4" s="2">
        <v>50490746772</v>
      </c>
      <c r="U4" s="2" t="s">
        <v>43</v>
      </c>
      <c r="V4" s="2" t="s">
        <v>4</v>
      </c>
      <c r="W4" s="2" t="s">
        <v>5</v>
      </c>
      <c r="X4" s="8"/>
      <c r="Y4" s="7"/>
      <c r="Z4">
        <v>2</v>
      </c>
      <c r="AC4" s="2" t="s">
        <v>281</v>
      </c>
      <c r="AD4" s="2" t="s">
        <v>282</v>
      </c>
    </row>
    <row r="5" spans="1:30">
      <c r="A5" s="2">
        <v>4</v>
      </c>
      <c r="B5" s="2">
        <v>1102692</v>
      </c>
      <c r="C5" s="2" t="s">
        <v>180</v>
      </c>
      <c r="D5" s="2">
        <v>93</v>
      </c>
      <c r="E5" s="3">
        <v>274616588668</v>
      </c>
      <c r="F5" s="2" t="s">
        <v>181</v>
      </c>
      <c r="G5" s="5" t="s">
        <v>20</v>
      </c>
      <c r="H5" s="4">
        <v>34445</v>
      </c>
      <c r="I5" s="5" t="s">
        <v>182</v>
      </c>
      <c r="J5" s="2" t="s">
        <v>2</v>
      </c>
      <c r="K5" s="2" t="s">
        <v>83</v>
      </c>
      <c r="L5" s="2">
        <v>184</v>
      </c>
      <c r="M5" s="2">
        <v>87</v>
      </c>
      <c r="N5" s="2">
        <v>2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50490909546</v>
      </c>
      <c r="U5" s="2" t="s">
        <v>43</v>
      </c>
      <c r="V5" s="2" t="s">
        <v>4</v>
      </c>
      <c r="W5" s="2" t="s">
        <v>5</v>
      </c>
      <c r="X5" s="8"/>
      <c r="Y5" s="7"/>
      <c r="Z5">
        <v>2</v>
      </c>
      <c r="AC5" s="2" t="s">
        <v>89</v>
      </c>
      <c r="AD5" s="5">
        <f t="shared" ref="AD5:AD14" si="0">COUNTIF(I:I,AC5)</f>
        <v>1</v>
      </c>
    </row>
    <row r="6" spans="1:30">
      <c r="A6" s="2">
        <v>5</v>
      </c>
      <c r="B6" s="2">
        <v>325206</v>
      </c>
      <c r="C6" s="2" t="s">
        <v>254</v>
      </c>
      <c r="D6" s="2">
        <v>123</v>
      </c>
      <c r="E6" s="3">
        <v>632185691968</v>
      </c>
      <c r="F6" s="2" t="s">
        <v>255</v>
      </c>
      <c r="G6" s="5" t="s">
        <v>20</v>
      </c>
      <c r="H6" s="4">
        <v>34189</v>
      </c>
      <c r="I6" s="5" t="s">
        <v>21</v>
      </c>
      <c r="J6" s="2" t="s">
        <v>2</v>
      </c>
      <c r="K6" s="2" t="s">
        <v>83</v>
      </c>
      <c r="L6" s="2">
        <v>0</v>
      </c>
      <c r="M6" s="2">
        <v>0</v>
      </c>
      <c r="N6" s="2">
        <v>0</v>
      </c>
      <c r="O6" s="2">
        <v>0</v>
      </c>
      <c r="P6" s="2">
        <v>55</v>
      </c>
      <c r="Q6" s="2">
        <v>0</v>
      </c>
      <c r="R6" s="2">
        <v>2</v>
      </c>
      <c r="S6" s="2">
        <v>0</v>
      </c>
      <c r="T6" s="2">
        <v>50490786920</v>
      </c>
      <c r="U6" s="2" t="s">
        <v>43</v>
      </c>
      <c r="V6" s="2" t="s">
        <v>4</v>
      </c>
      <c r="W6" s="2"/>
      <c r="X6" s="8"/>
      <c r="Y6" s="7"/>
      <c r="Z6">
        <v>5</v>
      </c>
      <c r="AC6" s="2" t="s">
        <v>182</v>
      </c>
      <c r="AD6" s="5">
        <f t="shared" si="0"/>
        <v>3</v>
      </c>
    </row>
    <row r="7" spans="1:30">
      <c r="A7" s="2">
        <v>6</v>
      </c>
      <c r="B7" s="2">
        <v>325263</v>
      </c>
      <c r="C7" s="2" t="s">
        <v>225</v>
      </c>
      <c r="D7" s="2">
        <v>97</v>
      </c>
      <c r="E7" s="3">
        <v>666067222141</v>
      </c>
      <c r="F7" s="2" t="s">
        <v>226</v>
      </c>
      <c r="G7" s="5" t="s">
        <v>0</v>
      </c>
      <c r="H7" s="4">
        <v>33813</v>
      </c>
      <c r="I7" s="5" t="s">
        <v>21</v>
      </c>
      <c r="J7" s="2" t="s">
        <v>42</v>
      </c>
      <c r="K7" s="2" t="s">
        <v>83</v>
      </c>
      <c r="L7" s="2">
        <v>87</v>
      </c>
      <c r="M7" s="2">
        <v>0</v>
      </c>
      <c r="N7" s="2">
        <v>1</v>
      </c>
      <c r="O7" s="2">
        <v>0</v>
      </c>
      <c r="P7" s="2">
        <v>30</v>
      </c>
      <c r="Q7" s="2">
        <v>0</v>
      </c>
      <c r="R7" s="2">
        <v>1</v>
      </c>
      <c r="S7" s="2">
        <v>0</v>
      </c>
      <c r="T7" s="2">
        <v>50495675193</v>
      </c>
      <c r="U7" s="2" t="s">
        <v>43</v>
      </c>
      <c r="V7" s="2" t="s">
        <v>215</v>
      </c>
      <c r="W7" s="2" t="s">
        <v>5</v>
      </c>
      <c r="X7" s="8"/>
      <c r="Y7" s="7"/>
      <c r="Z7">
        <v>5</v>
      </c>
      <c r="AC7" s="2" t="s">
        <v>21</v>
      </c>
      <c r="AD7" s="5">
        <f t="shared" si="0"/>
        <v>21</v>
      </c>
    </row>
    <row r="8" spans="1:30">
      <c r="A8" s="2">
        <v>7</v>
      </c>
      <c r="B8" s="2">
        <v>1099237</v>
      </c>
      <c r="C8" s="2" t="s">
        <v>198</v>
      </c>
      <c r="D8" s="2">
        <v>74</v>
      </c>
      <c r="E8" s="3">
        <v>366325254155</v>
      </c>
      <c r="F8" s="2" t="s">
        <v>199</v>
      </c>
      <c r="G8" s="5" t="s">
        <v>20</v>
      </c>
      <c r="H8" s="4">
        <v>34516</v>
      </c>
      <c r="I8" s="5" t="s">
        <v>21</v>
      </c>
      <c r="J8" s="2" t="s">
        <v>62</v>
      </c>
      <c r="K8" s="2" t="s">
        <v>83</v>
      </c>
      <c r="L8" s="2">
        <v>41</v>
      </c>
      <c r="M8" s="2">
        <v>0</v>
      </c>
      <c r="N8" s="2">
        <v>2</v>
      </c>
      <c r="O8" s="2">
        <v>0</v>
      </c>
      <c r="P8" s="2">
        <v>41</v>
      </c>
      <c r="Q8" s="2">
        <v>0</v>
      </c>
      <c r="R8" s="2">
        <v>2</v>
      </c>
      <c r="S8" s="2">
        <v>0</v>
      </c>
      <c r="T8" s="2">
        <v>7057536002</v>
      </c>
      <c r="U8" s="2" t="s">
        <v>43</v>
      </c>
      <c r="V8" s="2" t="s">
        <v>4</v>
      </c>
      <c r="W8" s="2" t="s">
        <v>5</v>
      </c>
      <c r="X8" s="8"/>
      <c r="Y8" s="7"/>
      <c r="Z8">
        <v>5</v>
      </c>
      <c r="AC8" s="2" t="s">
        <v>8</v>
      </c>
      <c r="AD8" s="5">
        <f t="shared" si="0"/>
        <v>31</v>
      </c>
    </row>
    <row r="9" spans="1:30">
      <c r="A9" s="2">
        <v>8</v>
      </c>
      <c r="B9" s="2">
        <v>1101984</v>
      </c>
      <c r="C9" s="2" t="s">
        <v>185</v>
      </c>
      <c r="D9" s="2">
        <v>88</v>
      </c>
      <c r="E9" s="3">
        <v>984323094848</v>
      </c>
      <c r="F9" s="2" t="s">
        <v>186</v>
      </c>
      <c r="G9" s="5" t="s">
        <v>20</v>
      </c>
      <c r="H9" s="4">
        <v>33199</v>
      </c>
      <c r="I9" s="5" t="s">
        <v>21</v>
      </c>
      <c r="J9" s="2" t="s">
        <v>2</v>
      </c>
      <c r="K9" s="2" t="s">
        <v>187</v>
      </c>
      <c r="L9" s="2">
        <v>0</v>
      </c>
      <c r="M9" s="2">
        <v>0</v>
      </c>
      <c r="N9" s="2">
        <v>0</v>
      </c>
      <c r="O9" s="2">
        <v>0</v>
      </c>
      <c r="P9" s="2">
        <v>54</v>
      </c>
      <c r="Q9" s="2">
        <v>0</v>
      </c>
      <c r="R9" s="2">
        <v>1</v>
      </c>
      <c r="S9" s="2">
        <v>0</v>
      </c>
      <c r="T9" s="2">
        <v>7058626554</v>
      </c>
      <c r="U9" s="2" t="s">
        <v>43</v>
      </c>
      <c r="V9" s="2" t="s">
        <v>4</v>
      </c>
      <c r="W9" s="2" t="s">
        <v>5</v>
      </c>
      <c r="X9" s="8"/>
      <c r="Y9" s="7"/>
      <c r="Z9">
        <v>5</v>
      </c>
      <c r="AC9" s="2" t="s">
        <v>12</v>
      </c>
      <c r="AD9" s="5">
        <f t="shared" si="0"/>
        <v>26</v>
      </c>
    </row>
    <row r="10" spans="1:30">
      <c r="A10" s="2">
        <v>9</v>
      </c>
      <c r="B10" s="2">
        <v>1371844</v>
      </c>
      <c r="C10" s="2" t="s">
        <v>171</v>
      </c>
      <c r="D10" s="2">
        <v>134</v>
      </c>
      <c r="E10" s="3">
        <v>708577674143</v>
      </c>
      <c r="F10" s="2" t="s">
        <v>172</v>
      </c>
      <c r="G10" s="5" t="s">
        <v>20</v>
      </c>
      <c r="H10" s="4">
        <v>33359</v>
      </c>
      <c r="I10" s="5" t="s">
        <v>21</v>
      </c>
      <c r="J10" s="2" t="s">
        <v>2</v>
      </c>
      <c r="K10" s="2" t="s">
        <v>83</v>
      </c>
      <c r="L10" s="2">
        <v>86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11382864678</v>
      </c>
      <c r="U10" s="2" t="s">
        <v>173</v>
      </c>
      <c r="V10" s="2" t="s">
        <v>4</v>
      </c>
      <c r="W10" s="2" t="s">
        <v>5</v>
      </c>
      <c r="X10" s="8"/>
      <c r="Y10" s="7"/>
      <c r="Z10">
        <v>5</v>
      </c>
      <c r="AC10" s="2" t="s">
        <v>68</v>
      </c>
      <c r="AD10" s="5">
        <f t="shared" si="0"/>
        <v>4</v>
      </c>
    </row>
    <row r="11" spans="1:30">
      <c r="A11" s="2">
        <v>10</v>
      </c>
      <c r="B11" s="2">
        <v>1491462</v>
      </c>
      <c r="C11" s="2" t="s">
        <v>160</v>
      </c>
      <c r="D11" s="2">
        <v>149</v>
      </c>
      <c r="E11" s="3">
        <v>506994802281</v>
      </c>
      <c r="F11" s="2" t="s">
        <v>161</v>
      </c>
      <c r="G11" s="5" t="s">
        <v>20</v>
      </c>
      <c r="H11" s="4">
        <v>34060</v>
      </c>
      <c r="I11" s="5" t="s">
        <v>21</v>
      </c>
      <c r="J11" s="2" t="s">
        <v>42</v>
      </c>
      <c r="K11" s="2" t="s">
        <v>132</v>
      </c>
      <c r="L11" s="2">
        <v>402</v>
      </c>
      <c r="M11" s="2">
        <v>0</v>
      </c>
      <c r="N11" s="2">
        <v>4</v>
      </c>
      <c r="O11" s="2">
        <v>0</v>
      </c>
      <c r="P11" s="2">
        <v>83</v>
      </c>
      <c r="Q11" s="2">
        <v>0</v>
      </c>
      <c r="R11" s="2">
        <v>4</v>
      </c>
      <c r="S11" s="2">
        <v>0</v>
      </c>
      <c r="T11" s="2">
        <v>6505656829</v>
      </c>
      <c r="U11" s="2" t="s">
        <v>43</v>
      </c>
      <c r="V11" s="2" t="s">
        <v>4</v>
      </c>
      <c r="W11" s="2" t="s">
        <v>5</v>
      </c>
      <c r="X11" s="8"/>
      <c r="Y11" s="7"/>
      <c r="Z11">
        <v>5</v>
      </c>
      <c r="AC11" s="2" t="s">
        <v>140</v>
      </c>
      <c r="AD11" s="5">
        <f t="shared" si="0"/>
        <v>1</v>
      </c>
    </row>
    <row r="12" spans="1:30">
      <c r="A12" s="2">
        <v>11</v>
      </c>
      <c r="B12" s="2">
        <v>1634612</v>
      </c>
      <c r="C12" s="2" t="s">
        <v>151</v>
      </c>
      <c r="D12" s="2">
        <v>1001</v>
      </c>
      <c r="E12" s="3">
        <v>958981201911</v>
      </c>
      <c r="F12" s="2" t="s">
        <v>152</v>
      </c>
      <c r="G12" s="5" t="s">
        <v>0</v>
      </c>
      <c r="H12" s="4">
        <v>31151</v>
      </c>
      <c r="I12" s="5" t="s">
        <v>21</v>
      </c>
      <c r="J12" s="2" t="s">
        <v>2</v>
      </c>
      <c r="K12" s="2" t="s">
        <v>153</v>
      </c>
      <c r="L12" s="2">
        <v>0</v>
      </c>
      <c r="M12" s="2">
        <v>0</v>
      </c>
      <c r="N12" s="2">
        <v>0</v>
      </c>
      <c r="O12" s="2">
        <v>0</v>
      </c>
      <c r="P12" s="2">
        <v>44</v>
      </c>
      <c r="Q12" s="2">
        <v>0</v>
      </c>
      <c r="R12" s="2">
        <v>6</v>
      </c>
      <c r="S12" s="2">
        <v>0</v>
      </c>
      <c r="T12" s="2">
        <v>50417686721</v>
      </c>
      <c r="U12" s="2" t="s">
        <v>154</v>
      </c>
      <c r="V12" s="2" t="s">
        <v>4</v>
      </c>
      <c r="W12" s="2" t="s">
        <v>5</v>
      </c>
      <c r="X12" s="8"/>
      <c r="Y12" s="7"/>
      <c r="Z12">
        <v>5</v>
      </c>
      <c r="AC12" s="2" t="s">
        <v>164</v>
      </c>
      <c r="AD12" s="5">
        <f t="shared" si="0"/>
        <v>1</v>
      </c>
    </row>
    <row r="13" spans="1:30">
      <c r="A13" s="2">
        <v>12</v>
      </c>
      <c r="B13" s="2">
        <v>1646202</v>
      </c>
      <c r="C13" s="2" t="s">
        <v>146</v>
      </c>
      <c r="D13" s="2">
        <v>1006</v>
      </c>
      <c r="E13" s="3">
        <v>515026791588</v>
      </c>
      <c r="F13" s="2" t="s">
        <v>147</v>
      </c>
      <c r="G13" s="5" t="s">
        <v>20</v>
      </c>
      <c r="H13" s="4">
        <v>31883</v>
      </c>
      <c r="I13" s="5" t="s">
        <v>21</v>
      </c>
      <c r="J13" s="2" t="s">
        <v>2</v>
      </c>
      <c r="K13" s="2" t="s">
        <v>9</v>
      </c>
      <c r="L13" s="2">
        <v>184</v>
      </c>
      <c r="M13" s="2">
        <v>0</v>
      </c>
      <c r="N13" s="2">
        <v>3</v>
      </c>
      <c r="O13" s="2">
        <v>0</v>
      </c>
      <c r="P13" s="2">
        <v>301</v>
      </c>
      <c r="Q13" s="2">
        <v>0</v>
      </c>
      <c r="R13" s="2">
        <v>1</v>
      </c>
      <c r="S13" s="2">
        <v>0</v>
      </c>
      <c r="T13" s="2">
        <v>2969000400116640</v>
      </c>
      <c r="U13" s="2" t="s">
        <v>148</v>
      </c>
      <c r="V13" s="2" t="s">
        <v>4</v>
      </c>
      <c r="W13" s="2" t="s">
        <v>5</v>
      </c>
      <c r="X13" s="8"/>
      <c r="Y13" s="7"/>
      <c r="Z13">
        <v>5</v>
      </c>
      <c r="AC13" s="2" t="s">
        <v>52</v>
      </c>
      <c r="AD13" s="5">
        <f t="shared" si="0"/>
        <v>9</v>
      </c>
    </row>
    <row r="14" spans="1:30">
      <c r="A14" s="2">
        <v>13</v>
      </c>
      <c r="B14" s="2">
        <v>1767657</v>
      </c>
      <c r="C14" s="2" t="s">
        <v>130</v>
      </c>
      <c r="D14" s="2">
        <v>202105</v>
      </c>
      <c r="E14" s="3">
        <v>601249728552</v>
      </c>
      <c r="F14" s="2" t="s">
        <v>131</v>
      </c>
      <c r="G14" s="5" t="s">
        <v>20</v>
      </c>
      <c r="H14" s="4">
        <v>31949</v>
      </c>
      <c r="I14" s="5" t="s">
        <v>21</v>
      </c>
      <c r="J14" s="2" t="s">
        <v>2</v>
      </c>
      <c r="K14" s="2" t="s">
        <v>132</v>
      </c>
      <c r="L14" s="2">
        <v>402</v>
      </c>
      <c r="M14" s="2">
        <v>0</v>
      </c>
      <c r="N14" s="2">
        <v>4</v>
      </c>
      <c r="O14" s="2">
        <v>0</v>
      </c>
      <c r="P14" s="2">
        <v>83</v>
      </c>
      <c r="Q14" s="2">
        <v>0</v>
      </c>
      <c r="R14" s="2">
        <v>4</v>
      </c>
      <c r="S14" s="2">
        <v>0</v>
      </c>
      <c r="T14" s="2">
        <v>30296484148</v>
      </c>
      <c r="U14" s="2" t="s">
        <v>114</v>
      </c>
      <c r="V14" s="2" t="s">
        <v>4</v>
      </c>
      <c r="W14" s="2"/>
      <c r="X14" s="8"/>
      <c r="Y14" s="7"/>
      <c r="Z14">
        <v>5</v>
      </c>
      <c r="AC14" s="2" t="s">
        <v>1</v>
      </c>
      <c r="AD14" s="5">
        <f t="shared" si="0"/>
        <v>0</v>
      </c>
    </row>
    <row r="15" spans="1:30">
      <c r="A15" s="2">
        <v>14</v>
      </c>
      <c r="B15" s="2">
        <v>1940951</v>
      </c>
      <c r="C15" s="2" t="s">
        <v>119</v>
      </c>
      <c r="D15" s="2">
        <v>202201</v>
      </c>
      <c r="E15" s="3">
        <v>710094665459</v>
      </c>
      <c r="F15" s="2" t="s">
        <v>120</v>
      </c>
      <c r="G15" s="5" t="s">
        <v>20</v>
      </c>
      <c r="H15" s="4">
        <v>29417</v>
      </c>
      <c r="I15" s="5" t="s">
        <v>21</v>
      </c>
      <c r="J15" s="2" t="s">
        <v>62</v>
      </c>
      <c r="K15" s="2" t="s">
        <v>9</v>
      </c>
      <c r="L15" s="2">
        <v>41</v>
      </c>
      <c r="M15" s="2">
        <v>0</v>
      </c>
      <c r="N15" s="2">
        <v>10</v>
      </c>
      <c r="O15" s="2">
        <v>0</v>
      </c>
      <c r="P15" s="2">
        <v>41</v>
      </c>
      <c r="Q15" s="2">
        <v>0</v>
      </c>
      <c r="R15" s="2">
        <v>10</v>
      </c>
      <c r="S15" s="2">
        <v>0</v>
      </c>
      <c r="T15" s="2">
        <v>20090876924</v>
      </c>
      <c r="U15" s="2" t="s">
        <v>121</v>
      </c>
      <c r="V15" s="2" t="s">
        <v>4</v>
      </c>
      <c r="W15" s="2" t="s">
        <v>5</v>
      </c>
      <c r="X15" s="8"/>
      <c r="Y15" s="7"/>
      <c r="Z15">
        <v>5</v>
      </c>
      <c r="AC15" s="19" t="s">
        <v>283</v>
      </c>
      <c r="AD15" s="20">
        <f>SUM(AD5:AD14)</f>
        <v>97</v>
      </c>
    </row>
    <row r="16" spans="1:30">
      <c r="A16" s="2">
        <v>15</v>
      </c>
      <c r="B16" s="2">
        <v>1941035</v>
      </c>
      <c r="C16" s="2" t="s">
        <v>115</v>
      </c>
      <c r="D16" s="2">
        <v>202203</v>
      </c>
      <c r="E16" s="3">
        <v>618317880358</v>
      </c>
      <c r="F16" s="18" t="s">
        <v>116</v>
      </c>
      <c r="G16" s="5" t="s">
        <v>20</v>
      </c>
      <c r="H16" s="4">
        <v>35187</v>
      </c>
      <c r="I16" s="5" t="s">
        <v>21</v>
      </c>
      <c r="J16" s="2" t="s">
        <v>2</v>
      </c>
      <c r="K16" s="2" t="s">
        <v>9</v>
      </c>
      <c r="L16" s="2">
        <v>86</v>
      </c>
      <c r="M16" s="2">
        <v>0</v>
      </c>
      <c r="N16" s="2">
        <v>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50100315219415</v>
      </c>
      <c r="U16" s="2" t="s">
        <v>86</v>
      </c>
      <c r="V16" s="2" t="s">
        <v>4</v>
      </c>
      <c r="W16" s="2" t="s">
        <v>5</v>
      </c>
      <c r="X16" s="6" t="s">
        <v>289</v>
      </c>
      <c r="Y16" s="7"/>
      <c r="Z16">
        <v>5</v>
      </c>
    </row>
    <row r="17" spans="1:26">
      <c r="A17" s="2">
        <v>16</v>
      </c>
      <c r="B17" s="2">
        <v>1942737</v>
      </c>
      <c r="C17" s="2" t="s">
        <v>99</v>
      </c>
      <c r="D17" s="2">
        <v>202208</v>
      </c>
      <c r="E17" s="3">
        <v>617251178710</v>
      </c>
      <c r="F17" s="2" t="s">
        <v>100</v>
      </c>
      <c r="G17" s="5" t="s">
        <v>0</v>
      </c>
      <c r="H17" s="4">
        <v>31878</v>
      </c>
      <c r="I17" s="5" t="s">
        <v>21</v>
      </c>
      <c r="J17" s="2" t="s">
        <v>2</v>
      </c>
      <c r="K17" s="2" t="s">
        <v>9</v>
      </c>
      <c r="L17" s="2">
        <v>0</v>
      </c>
      <c r="M17" s="2">
        <v>0</v>
      </c>
      <c r="N17" s="2">
        <v>0</v>
      </c>
      <c r="O17" s="2">
        <v>0</v>
      </c>
      <c r="P17" s="2">
        <v>44</v>
      </c>
      <c r="Q17" s="2">
        <v>0</v>
      </c>
      <c r="R17" s="2">
        <v>4</v>
      </c>
      <c r="S17" s="2">
        <v>0</v>
      </c>
      <c r="T17" s="2">
        <v>30313311714</v>
      </c>
      <c r="U17" s="2" t="s">
        <v>101</v>
      </c>
      <c r="V17" s="2" t="s">
        <v>4</v>
      </c>
      <c r="W17" s="2" t="s">
        <v>5</v>
      </c>
      <c r="X17" s="8"/>
      <c r="Y17" s="7"/>
      <c r="Z17">
        <v>5</v>
      </c>
    </row>
    <row r="18" spans="1:26" ht="12.75" customHeight="1">
      <c r="A18" s="2">
        <v>17</v>
      </c>
      <c r="B18" s="2">
        <v>2017073</v>
      </c>
      <c r="C18" s="2" t="s">
        <v>96</v>
      </c>
      <c r="D18" s="2">
        <v>202209</v>
      </c>
      <c r="E18" s="3">
        <v>658801110218</v>
      </c>
      <c r="F18" s="2" t="s">
        <v>97</v>
      </c>
      <c r="G18" s="5" t="s">
        <v>20</v>
      </c>
      <c r="H18" s="4">
        <v>35072</v>
      </c>
      <c r="I18" s="5" t="s">
        <v>21</v>
      </c>
      <c r="J18" s="2" t="s">
        <v>2</v>
      </c>
      <c r="K18" s="2" t="s">
        <v>9</v>
      </c>
      <c r="L18" s="2">
        <v>0</v>
      </c>
      <c r="M18" s="2">
        <v>0</v>
      </c>
      <c r="N18" s="2">
        <v>0</v>
      </c>
      <c r="O18" s="2">
        <v>0</v>
      </c>
      <c r="P18" s="2">
        <v>43</v>
      </c>
      <c r="Q18" s="2">
        <v>0</v>
      </c>
      <c r="R18" s="2">
        <v>2</v>
      </c>
      <c r="S18" s="2">
        <v>0</v>
      </c>
      <c r="T18" s="2">
        <v>20216975702</v>
      </c>
      <c r="U18" s="2" t="s">
        <v>98</v>
      </c>
      <c r="V18" s="2" t="s">
        <v>4</v>
      </c>
      <c r="W18" s="2" t="s">
        <v>5</v>
      </c>
      <c r="X18" s="8"/>
      <c r="Y18" s="7"/>
      <c r="Z18">
        <v>5</v>
      </c>
    </row>
    <row r="19" spans="1:26" ht="12.75" customHeight="1">
      <c r="A19" s="2">
        <v>18</v>
      </c>
      <c r="B19" s="2">
        <v>2017148</v>
      </c>
      <c r="C19" s="2" t="s">
        <v>90</v>
      </c>
      <c r="D19" s="2">
        <v>202211</v>
      </c>
      <c r="E19" s="3">
        <v>939435508148</v>
      </c>
      <c r="F19" s="2" t="s">
        <v>91</v>
      </c>
      <c r="G19" s="5" t="s">
        <v>20</v>
      </c>
      <c r="H19" s="4">
        <v>36342</v>
      </c>
      <c r="I19" s="5" t="s">
        <v>21</v>
      </c>
      <c r="J19" s="2" t="s">
        <v>2</v>
      </c>
      <c r="K19" s="2" t="s">
        <v>9</v>
      </c>
      <c r="L19" s="2">
        <v>0</v>
      </c>
      <c r="M19" s="2">
        <v>0</v>
      </c>
      <c r="N19" s="2">
        <v>0</v>
      </c>
      <c r="O19" s="2">
        <v>0</v>
      </c>
      <c r="P19" s="2">
        <v>43</v>
      </c>
      <c r="Q19" s="2">
        <v>0</v>
      </c>
      <c r="R19" s="2">
        <v>0</v>
      </c>
      <c r="S19" s="2">
        <v>0</v>
      </c>
      <c r="T19" s="2">
        <v>2447001500004860</v>
      </c>
      <c r="U19" s="2" t="s">
        <v>92</v>
      </c>
      <c r="V19" s="2" t="s">
        <v>4</v>
      </c>
      <c r="W19" s="2" t="s">
        <v>5</v>
      </c>
      <c r="X19" s="8"/>
      <c r="Y19" s="7"/>
      <c r="Z19">
        <v>5</v>
      </c>
    </row>
    <row r="20" spans="1:26" ht="12.75" customHeight="1">
      <c r="A20" s="2">
        <v>19</v>
      </c>
      <c r="B20" s="2">
        <v>2060298</v>
      </c>
      <c r="C20" s="2" t="s">
        <v>63</v>
      </c>
      <c r="D20" s="2">
        <v>202218</v>
      </c>
      <c r="E20" s="3">
        <v>401029133329</v>
      </c>
      <c r="F20" s="2" t="s">
        <v>64</v>
      </c>
      <c r="G20" s="5" t="s">
        <v>0</v>
      </c>
      <c r="H20" s="4">
        <v>35993</v>
      </c>
      <c r="I20" s="5" t="s">
        <v>21</v>
      </c>
      <c r="J20" s="2" t="s">
        <v>2</v>
      </c>
      <c r="K20" s="2" t="s">
        <v>9</v>
      </c>
      <c r="L20" s="2">
        <v>87</v>
      </c>
      <c r="M20" s="2">
        <v>0</v>
      </c>
      <c r="N20" s="2">
        <v>1</v>
      </c>
      <c r="O20" s="2">
        <v>0</v>
      </c>
      <c r="P20" s="2">
        <v>30</v>
      </c>
      <c r="Q20" s="2">
        <v>0</v>
      </c>
      <c r="R20" s="2">
        <v>1</v>
      </c>
      <c r="S20" s="2">
        <v>0</v>
      </c>
      <c r="T20" s="2">
        <v>129912010000482</v>
      </c>
      <c r="U20" s="2" t="s">
        <v>65</v>
      </c>
      <c r="V20" s="2" t="s">
        <v>4</v>
      </c>
      <c r="W20" s="2" t="s">
        <v>5</v>
      </c>
      <c r="X20" s="8"/>
      <c r="Y20" s="7"/>
      <c r="Z20">
        <v>5</v>
      </c>
    </row>
    <row r="21" spans="1:26" ht="12.75" customHeight="1">
      <c r="A21" s="2">
        <v>20</v>
      </c>
      <c r="B21" s="2">
        <v>2268928</v>
      </c>
      <c r="C21" s="2" t="s">
        <v>59</v>
      </c>
      <c r="D21" s="2">
        <v>202303</v>
      </c>
      <c r="E21" s="3">
        <v>404098371912</v>
      </c>
      <c r="F21" s="2" t="s">
        <v>60</v>
      </c>
      <c r="G21" s="5" t="s">
        <v>20</v>
      </c>
      <c r="H21" s="4">
        <v>36329</v>
      </c>
      <c r="I21" s="5" t="s">
        <v>21</v>
      </c>
      <c r="J21" s="2" t="s">
        <v>2</v>
      </c>
      <c r="K21" s="2" t="s">
        <v>35</v>
      </c>
      <c r="L21" s="2">
        <v>86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38495253988</v>
      </c>
      <c r="U21" s="2" t="s">
        <v>61</v>
      </c>
      <c r="V21" s="2" t="s">
        <v>4</v>
      </c>
      <c r="W21" s="2" t="s">
        <v>5</v>
      </c>
      <c r="X21" s="8"/>
      <c r="Y21" s="7"/>
      <c r="Z21">
        <v>5</v>
      </c>
    </row>
    <row r="22" spans="1:26" ht="12.75" customHeight="1">
      <c r="A22" s="2">
        <v>21</v>
      </c>
      <c r="B22" s="2">
        <v>2269025</v>
      </c>
      <c r="C22" s="2" t="s">
        <v>56</v>
      </c>
      <c r="D22" s="2">
        <v>202304</v>
      </c>
      <c r="E22" s="3">
        <v>793527240266</v>
      </c>
      <c r="F22" s="2" t="s">
        <v>57</v>
      </c>
      <c r="G22" s="5" t="s">
        <v>20</v>
      </c>
      <c r="H22" s="4">
        <v>33639</v>
      </c>
      <c r="I22" s="5" t="s">
        <v>21</v>
      </c>
      <c r="J22" s="2" t="s">
        <v>2</v>
      </c>
      <c r="K22" s="2" t="s">
        <v>35</v>
      </c>
      <c r="L22" s="2">
        <v>86</v>
      </c>
      <c r="M22" s="2">
        <v>0</v>
      </c>
      <c r="N22" s="2">
        <v>3</v>
      </c>
      <c r="O22" s="2">
        <v>0</v>
      </c>
      <c r="P22" s="2">
        <v>42</v>
      </c>
      <c r="Q22" s="2">
        <v>0</v>
      </c>
      <c r="R22" s="2">
        <v>7</v>
      </c>
      <c r="S22" s="2">
        <v>0</v>
      </c>
      <c r="T22" s="2">
        <v>7511729227</v>
      </c>
      <c r="U22" s="2" t="s">
        <v>43</v>
      </c>
      <c r="V22" s="2" t="s">
        <v>58</v>
      </c>
      <c r="W22" s="2"/>
      <c r="X22" s="7"/>
      <c r="Y22" s="7"/>
      <c r="Z22">
        <v>5</v>
      </c>
    </row>
    <row r="23" spans="1:26" ht="12.75" customHeight="1">
      <c r="A23" s="2">
        <v>22</v>
      </c>
      <c r="B23" s="2">
        <v>2360883</v>
      </c>
      <c r="C23" s="2" t="s">
        <v>37</v>
      </c>
      <c r="D23" s="2">
        <v>202310</v>
      </c>
      <c r="E23" s="3">
        <v>732758376879</v>
      </c>
      <c r="F23" s="2" t="s">
        <v>38</v>
      </c>
      <c r="G23" s="5" t="s">
        <v>0</v>
      </c>
      <c r="H23" s="4">
        <v>35922</v>
      </c>
      <c r="I23" s="5" t="s">
        <v>21</v>
      </c>
      <c r="J23" s="2" t="s">
        <v>2</v>
      </c>
      <c r="K23" s="2" t="s">
        <v>35</v>
      </c>
      <c r="L23" s="2">
        <v>184</v>
      </c>
      <c r="M23" s="2">
        <v>0</v>
      </c>
      <c r="N23" s="2">
        <v>2</v>
      </c>
      <c r="O23" s="2">
        <v>0</v>
      </c>
      <c r="P23" s="2">
        <v>301</v>
      </c>
      <c r="Q23" s="2">
        <v>0</v>
      </c>
      <c r="R23" s="2">
        <v>2</v>
      </c>
      <c r="S23" s="2">
        <v>0</v>
      </c>
      <c r="T23" s="2">
        <v>538002010012702</v>
      </c>
      <c r="U23" s="2" t="s">
        <v>39</v>
      </c>
      <c r="V23" s="2" t="s">
        <v>4</v>
      </c>
      <c r="W23" s="2" t="s">
        <v>5</v>
      </c>
      <c r="X23" s="8"/>
      <c r="Y23" s="7"/>
      <c r="Z23">
        <v>5</v>
      </c>
    </row>
    <row r="24" spans="1:26" ht="12.75" customHeight="1">
      <c r="A24" s="2">
        <v>23</v>
      </c>
      <c r="B24" s="2">
        <v>2379765</v>
      </c>
      <c r="C24" s="2" t="s">
        <v>29</v>
      </c>
      <c r="D24" s="2">
        <v>202314</v>
      </c>
      <c r="E24" s="3">
        <v>433239895395</v>
      </c>
      <c r="F24" s="2" t="s">
        <v>30</v>
      </c>
      <c r="G24" s="5" t="s">
        <v>20</v>
      </c>
      <c r="H24" s="4">
        <v>34138</v>
      </c>
      <c r="I24" s="5" t="s">
        <v>21</v>
      </c>
      <c r="J24" s="2" t="s">
        <v>2</v>
      </c>
      <c r="K24" s="2" t="s">
        <v>9</v>
      </c>
      <c r="L24" s="2">
        <v>41</v>
      </c>
      <c r="M24" s="2">
        <v>0</v>
      </c>
      <c r="N24" s="2">
        <v>2</v>
      </c>
      <c r="O24" s="2"/>
      <c r="P24" s="2"/>
      <c r="Q24" s="2"/>
      <c r="R24" s="2"/>
      <c r="S24" s="2"/>
      <c r="T24" s="2"/>
      <c r="U24" s="2"/>
      <c r="V24" s="2"/>
      <c r="W24" s="2"/>
      <c r="X24" s="7"/>
      <c r="Y24" s="7"/>
      <c r="Z24">
        <v>5</v>
      </c>
    </row>
    <row r="25" spans="1:26" ht="12.75" customHeight="1">
      <c r="A25" s="2">
        <v>24</v>
      </c>
      <c r="B25" s="2">
        <v>2380111</v>
      </c>
      <c r="C25" s="2" t="s">
        <v>27</v>
      </c>
      <c r="D25" s="2">
        <v>202315</v>
      </c>
      <c r="E25" s="3">
        <v>436503757184</v>
      </c>
      <c r="F25" s="2" t="s">
        <v>28</v>
      </c>
      <c r="G25" s="5" t="s">
        <v>20</v>
      </c>
      <c r="H25" s="4">
        <v>36256</v>
      </c>
      <c r="I25" s="5" t="s">
        <v>21</v>
      </c>
      <c r="J25" s="2" t="s">
        <v>2</v>
      </c>
      <c r="K25" s="2" t="s">
        <v>9</v>
      </c>
      <c r="L25" s="2">
        <v>86</v>
      </c>
      <c r="M25" s="2">
        <v>0</v>
      </c>
      <c r="N25" s="2">
        <v>1</v>
      </c>
      <c r="O25" s="2">
        <v>0</v>
      </c>
      <c r="P25" s="2">
        <v>44</v>
      </c>
      <c r="Q25" s="2">
        <v>0</v>
      </c>
      <c r="R25" s="2">
        <v>1</v>
      </c>
      <c r="S25" s="2">
        <v>0</v>
      </c>
      <c r="T25" s="2">
        <v>0</v>
      </c>
      <c r="U25" s="2" t="s">
        <v>3</v>
      </c>
      <c r="V25" s="2" t="s">
        <v>4</v>
      </c>
      <c r="W25" s="2" t="s">
        <v>5</v>
      </c>
      <c r="X25" s="7"/>
      <c r="Y25" s="7"/>
      <c r="Z25">
        <v>5</v>
      </c>
    </row>
    <row r="26" spans="1:26" ht="12.75" customHeight="1">
      <c r="A26" s="2">
        <v>25</v>
      </c>
      <c r="B26" s="2">
        <v>2380626</v>
      </c>
      <c r="C26" s="2" t="s">
        <v>18</v>
      </c>
      <c r="D26" s="2">
        <v>202318</v>
      </c>
      <c r="E26" s="3">
        <v>371058037382</v>
      </c>
      <c r="F26" s="2" t="s">
        <v>19</v>
      </c>
      <c r="G26" s="5" t="s">
        <v>20</v>
      </c>
      <c r="H26" s="4">
        <v>34320</v>
      </c>
      <c r="I26" s="5" t="s">
        <v>21</v>
      </c>
      <c r="J26" s="2" t="s">
        <v>2</v>
      </c>
      <c r="K26" s="2" t="s">
        <v>9</v>
      </c>
      <c r="L26" s="2">
        <v>86</v>
      </c>
      <c r="M26" s="2">
        <v>0</v>
      </c>
      <c r="N26" s="2">
        <v>1</v>
      </c>
      <c r="O26" s="2">
        <v>0</v>
      </c>
      <c r="P26" s="2">
        <v>42</v>
      </c>
      <c r="Q26" s="2">
        <v>0</v>
      </c>
      <c r="R26" s="2">
        <v>1</v>
      </c>
      <c r="S26" s="2">
        <v>0</v>
      </c>
      <c r="T26" s="2">
        <v>0</v>
      </c>
      <c r="U26" s="2" t="s">
        <v>3</v>
      </c>
      <c r="V26" s="2" t="s">
        <v>4</v>
      </c>
      <c r="W26" s="2" t="s">
        <v>5</v>
      </c>
      <c r="X26" s="7"/>
      <c r="Y26" s="7"/>
      <c r="Z26">
        <v>5</v>
      </c>
    </row>
    <row r="27" spans="1:26" ht="12.75" customHeight="1">
      <c r="A27" s="2">
        <v>26</v>
      </c>
      <c r="B27" s="2">
        <v>325200</v>
      </c>
      <c r="C27" s="2" t="s">
        <v>258</v>
      </c>
      <c r="D27" s="2">
        <v>121</v>
      </c>
      <c r="E27" s="3">
        <v>523684779540</v>
      </c>
      <c r="F27" s="2" t="s">
        <v>259</v>
      </c>
      <c r="G27" s="5" t="s">
        <v>20</v>
      </c>
      <c r="H27" s="4">
        <v>30498</v>
      </c>
      <c r="I27" s="5" t="s">
        <v>8</v>
      </c>
      <c r="J27" s="2" t="s">
        <v>42</v>
      </c>
      <c r="K27" s="2" t="s">
        <v>83</v>
      </c>
      <c r="L27" s="2">
        <v>122</v>
      </c>
      <c r="M27" s="2">
        <v>0</v>
      </c>
      <c r="N27" s="2">
        <v>4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50495806660</v>
      </c>
      <c r="U27" s="2" t="s">
        <v>43</v>
      </c>
      <c r="V27" s="2" t="s">
        <v>4</v>
      </c>
      <c r="W27" s="2" t="s">
        <v>5</v>
      </c>
      <c r="X27" s="7"/>
      <c r="Y27" s="7"/>
      <c r="Z27">
        <v>6</v>
      </c>
    </row>
    <row r="28" spans="1:26" ht="12.75" customHeight="1">
      <c r="A28" s="2">
        <v>27</v>
      </c>
      <c r="B28" s="2">
        <v>325204</v>
      </c>
      <c r="C28" s="2" t="s">
        <v>256</v>
      </c>
      <c r="D28" s="2">
        <v>122</v>
      </c>
      <c r="E28" s="3">
        <v>515490319897</v>
      </c>
      <c r="F28" s="2" t="s">
        <v>257</v>
      </c>
      <c r="G28" s="5" t="s">
        <v>0</v>
      </c>
      <c r="H28" s="4">
        <v>31188</v>
      </c>
      <c r="I28" s="5" t="s">
        <v>8</v>
      </c>
      <c r="J28" s="2" t="s">
        <v>2</v>
      </c>
      <c r="K28" s="2" t="s">
        <v>83</v>
      </c>
      <c r="L28" s="2">
        <v>13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50495275264</v>
      </c>
      <c r="U28" s="2" t="s">
        <v>154</v>
      </c>
      <c r="V28" s="2" t="s">
        <v>4</v>
      </c>
      <c r="W28" s="2" t="s">
        <v>5</v>
      </c>
      <c r="X28" s="7"/>
      <c r="Y28" s="7"/>
      <c r="Z28">
        <v>6</v>
      </c>
    </row>
    <row r="29" spans="1:26" ht="12.75" customHeight="1">
      <c r="A29" s="2">
        <v>28</v>
      </c>
      <c r="B29" s="2">
        <v>325213</v>
      </c>
      <c r="C29" s="2" t="s">
        <v>249</v>
      </c>
      <c r="D29" s="2">
        <v>146</v>
      </c>
      <c r="E29" s="3">
        <v>312002409469</v>
      </c>
      <c r="F29" s="18" t="s">
        <v>250</v>
      </c>
      <c r="G29" s="5" t="s">
        <v>0</v>
      </c>
      <c r="H29" s="4">
        <v>30498</v>
      </c>
      <c r="I29" s="5" t="s">
        <v>8</v>
      </c>
      <c r="J29" s="2" t="s">
        <v>42</v>
      </c>
      <c r="K29" s="2" t="s">
        <v>83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7055173286</v>
      </c>
      <c r="U29" s="2" t="s">
        <v>43</v>
      </c>
      <c r="V29" s="2" t="s">
        <v>224</v>
      </c>
      <c r="W29" s="2" t="s">
        <v>5</v>
      </c>
      <c r="X29" s="9" t="s">
        <v>288</v>
      </c>
      <c r="Y29" s="7"/>
      <c r="Z29">
        <v>6</v>
      </c>
    </row>
    <row r="30" spans="1:26" ht="12.75" customHeight="1">
      <c r="A30" s="2">
        <v>29</v>
      </c>
      <c r="B30" s="2">
        <v>325216</v>
      </c>
      <c r="C30" s="2" t="s">
        <v>243</v>
      </c>
      <c r="D30" s="2"/>
      <c r="E30" s="3"/>
      <c r="F30" s="18" t="s">
        <v>244</v>
      </c>
      <c r="G30" s="5" t="s">
        <v>0</v>
      </c>
      <c r="H30" s="4">
        <v>33358</v>
      </c>
      <c r="I30" s="5" t="s">
        <v>8</v>
      </c>
      <c r="J30" s="2" t="s">
        <v>42</v>
      </c>
      <c r="K30" s="2" t="s">
        <v>83</v>
      </c>
      <c r="L30" s="2">
        <v>0</v>
      </c>
      <c r="M30" s="2">
        <v>0</v>
      </c>
      <c r="N30" s="2"/>
      <c r="O30" s="2"/>
      <c r="P30" s="2">
        <v>0</v>
      </c>
      <c r="Q30" s="2">
        <v>0</v>
      </c>
      <c r="R30" s="2"/>
      <c r="S30" s="2"/>
      <c r="T30" s="2"/>
      <c r="U30" s="2"/>
      <c r="V30" s="2"/>
      <c r="W30" s="2" t="s">
        <v>5</v>
      </c>
      <c r="X30" s="7" t="s">
        <v>288</v>
      </c>
      <c r="Y30" s="7"/>
      <c r="Z30">
        <v>6</v>
      </c>
    </row>
    <row r="31" spans="1:26" ht="12.75" customHeight="1">
      <c r="A31" s="2">
        <v>30</v>
      </c>
      <c r="B31" s="2">
        <v>325265</v>
      </c>
      <c r="C31" s="2" t="s">
        <v>222</v>
      </c>
      <c r="D31" s="2">
        <v>102</v>
      </c>
      <c r="E31" s="3">
        <v>398170454333</v>
      </c>
      <c r="F31" s="18" t="s">
        <v>223</v>
      </c>
      <c r="G31" s="5" t="s">
        <v>0</v>
      </c>
      <c r="H31" s="4">
        <v>29201</v>
      </c>
      <c r="I31" s="5" t="s">
        <v>8</v>
      </c>
      <c r="J31" s="2" t="s">
        <v>42</v>
      </c>
      <c r="K31" s="2" t="s">
        <v>83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31521219544</v>
      </c>
      <c r="U31" s="2" t="s">
        <v>114</v>
      </c>
      <c r="V31" s="2" t="s">
        <v>224</v>
      </c>
      <c r="W31" s="2" t="s">
        <v>5</v>
      </c>
      <c r="X31" s="9" t="s">
        <v>293</v>
      </c>
      <c r="Y31" s="7"/>
      <c r="Z31">
        <v>6</v>
      </c>
    </row>
    <row r="32" spans="1:26" ht="12.75" customHeight="1">
      <c r="A32" s="2">
        <v>31</v>
      </c>
      <c r="B32" s="2">
        <v>475966</v>
      </c>
      <c r="C32" s="2" t="s">
        <v>210</v>
      </c>
      <c r="D32" s="2">
        <v>98</v>
      </c>
      <c r="E32" s="3">
        <v>743352706167</v>
      </c>
      <c r="F32" s="18" t="s">
        <v>211</v>
      </c>
      <c r="G32" s="5" t="s">
        <v>0</v>
      </c>
      <c r="H32" s="4">
        <v>24685</v>
      </c>
      <c r="I32" s="5" t="s">
        <v>8</v>
      </c>
      <c r="J32" s="2" t="s">
        <v>2</v>
      </c>
      <c r="K32" s="2" t="s">
        <v>83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21538760907</v>
      </c>
      <c r="U32" s="2" t="s">
        <v>154</v>
      </c>
      <c r="V32" s="2" t="s">
        <v>4</v>
      </c>
      <c r="W32" s="2" t="s">
        <v>5</v>
      </c>
      <c r="X32" s="9" t="s">
        <v>287</v>
      </c>
      <c r="Y32" s="7"/>
      <c r="Z32">
        <v>6</v>
      </c>
    </row>
    <row r="33" spans="1:26" ht="12.75" customHeight="1">
      <c r="A33" s="2">
        <v>32</v>
      </c>
      <c r="B33" s="2">
        <v>475970</v>
      </c>
      <c r="C33" s="2" t="s">
        <v>208</v>
      </c>
      <c r="D33" s="2">
        <v>1007</v>
      </c>
      <c r="E33" s="3">
        <v>963101385245</v>
      </c>
      <c r="F33" s="18" t="s">
        <v>209</v>
      </c>
      <c r="G33" s="5" t="s">
        <v>0</v>
      </c>
      <c r="H33" s="4">
        <v>27405</v>
      </c>
      <c r="I33" s="5" t="s">
        <v>8</v>
      </c>
      <c r="J33" s="2" t="s">
        <v>2</v>
      </c>
      <c r="K33" s="2" t="s">
        <v>83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50187347414</v>
      </c>
      <c r="U33" s="2" t="s">
        <v>154</v>
      </c>
      <c r="V33" s="2" t="s">
        <v>4</v>
      </c>
      <c r="W33" s="2" t="s">
        <v>5</v>
      </c>
      <c r="X33" s="9" t="s">
        <v>294</v>
      </c>
      <c r="Y33" s="7"/>
      <c r="Z33">
        <v>6</v>
      </c>
    </row>
    <row r="34" spans="1:26" ht="12.75" customHeight="1">
      <c r="A34" s="2">
        <v>33</v>
      </c>
      <c r="B34" s="2">
        <v>475980</v>
      </c>
      <c r="C34" s="2" t="s">
        <v>204</v>
      </c>
      <c r="D34" s="2">
        <v>104</v>
      </c>
      <c r="E34" s="3">
        <v>572242553125</v>
      </c>
      <c r="F34" s="18" t="s">
        <v>205</v>
      </c>
      <c r="G34" s="5" t="s">
        <v>20</v>
      </c>
      <c r="H34" s="4">
        <v>32326</v>
      </c>
      <c r="I34" s="5" t="s">
        <v>8</v>
      </c>
      <c r="J34" s="2" t="s">
        <v>2</v>
      </c>
      <c r="K34" s="2" t="s">
        <v>83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50495287702</v>
      </c>
      <c r="U34" s="2" t="s">
        <v>43</v>
      </c>
      <c r="V34" s="2" t="s">
        <v>4</v>
      </c>
      <c r="W34" s="2" t="s">
        <v>5</v>
      </c>
      <c r="X34" s="9" t="s">
        <v>293</v>
      </c>
      <c r="Y34" s="7"/>
      <c r="Z34">
        <v>6</v>
      </c>
    </row>
    <row r="35" spans="1:26" ht="12.75" customHeight="1">
      <c r="A35" s="2">
        <v>34</v>
      </c>
      <c r="B35" s="2">
        <v>1101156</v>
      </c>
      <c r="C35" s="2" t="s">
        <v>194</v>
      </c>
      <c r="D35" s="2">
        <v>82</v>
      </c>
      <c r="E35" s="3">
        <v>446540402059</v>
      </c>
      <c r="F35" s="18" t="s">
        <v>195</v>
      </c>
      <c r="G35" s="5" t="s">
        <v>0</v>
      </c>
      <c r="H35" s="4">
        <v>35078</v>
      </c>
      <c r="I35" s="5" t="s">
        <v>8</v>
      </c>
      <c r="J35" s="2" t="s">
        <v>42</v>
      </c>
      <c r="K35" s="2" t="s">
        <v>192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7060553012</v>
      </c>
      <c r="U35" s="2" t="s">
        <v>43</v>
      </c>
      <c r="V35" s="2" t="s">
        <v>4</v>
      </c>
      <c r="W35" s="2" t="s">
        <v>5</v>
      </c>
      <c r="X35" s="9" t="s">
        <v>288</v>
      </c>
      <c r="Y35" s="7"/>
      <c r="Z35">
        <v>6</v>
      </c>
    </row>
    <row r="36" spans="1:26" ht="12.75" customHeight="1">
      <c r="A36" s="2">
        <v>35</v>
      </c>
      <c r="B36" s="2">
        <v>1101490</v>
      </c>
      <c r="C36" s="2" t="s">
        <v>190</v>
      </c>
      <c r="D36" s="2">
        <v>85</v>
      </c>
      <c r="E36" s="3">
        <v>723620193524</v>
      </c>
      <c r="F36" s="18" t="s">
        <v>191</v>
      </c>
      <c r="G36" s="5" t="s">
        <v>0</v>
      </c>
      <c r="H36" s="4">
        <v>35792</v>
      </c>
      <c r="I36" s="5" t="s">
        <v>8</v>
      </c>
      <c r="J36" s="2" t="s">
        <v>42</v>
      </c>
      <c r="K36" s="2" t="s">
        <v>192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5436101156895230</v>
      </c>
      <c r="U36" s="2" t="s">
        <v>193</v>
      </c>
      <c r="V36" s="2" t="s">
        <v>4</v>
      </c>
      <c r="W36" s="2" t="s">
        <v>5</v>
      </c>
      <c r="X36" s="9" t="s">
        <v>288</v>
      </c>
      <c r="Y36" s="7"/>
      <c r="Z36">
        <v>6</v>
      </c>
    </row>
    <row r="37" spans="1:26" ht="12.75" customHeight="1">
      <c r="A37" s="2">
        <v>36</v>
      </c>
      <c r="B37" s="2">
        <v>1102582</v>
      </c>
      <c r="C37" s="2" t="s">
        <v>183</v>
      </c>
      <c r="D37" s="2">
        <v>92</v>
      </c>
      <c r="E37" s="3">
        <v>340702397720</v>
      </c>
      <c r="F37" s="18" t="s">
        <v>184</v>
      </c>
      <c r="G37" s="5" t="s">
        <v>20</v>
      </c>
      <c r="H37" s="4">
        <v>26007</v>
      </c>
      <c r="I37" s="5" t="s">
        <v>8</v>
      </c>
      <c r="J37" s="2" t="s">
        <v>2</v>
      </c>
      <c r="K37" s="2" t="s">
        <v>83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50187345542</v>
      </c>
      <c r="U37" s="2" t="s">
        <v>154</v>
      </c>
      <c r="V37" s="2" t="s">
        <v>4</v>
      </c>
      <c r="W37" s="2"/>
      <c r="X37" s="7"/>
      <c r="Y37" s="7"/>
      <c r="Z37">
        <v>6</v>
      </c>
    </row>
    <row r="38" spans="1:26" ht="12.75" customHeight="1">
      <c r="A38" s="2">
        <v>37</v>
      </c>
      <c r="B38" s="2">
        <v>1102795</v>
      </c>
      <c r="C38" s="2" t="s">
        <v>178</v>
      </c>
      <c r="D38" s="2">
        <v>94</v>
      </c>
      <c r="E38" s="3">
        <v>932317745058</v>
      </c>
      <c r="F38" s="18" t="s">
        <v>179</v>
      </c>
      <c r="G38" s="5" t="s">
        <v>20</v>
      </c>
      <c r="H38" s="4">
        <v>29447</v>
      </c>
      <c r="I38" s="5" t="s">
        <v>8</v>
      </c>
      <c r="J38" s="2" t="s">
        <v>2</v>
      </c>
      <c r="K38" s="2" t="s">
        <v>83</v>
      </c>
      <c r="L38" s="2">
        <v>41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50495241972</v>
      </c>
      <c r="U38" s="2" t="s">
        <v>43</v>
      </c>
      <c r="V38" s="2" t="s">
        <v>4</v>
      </c>
      <c r="W38" s="2" t="s">
        <v>5</v>
      </c>
      <c r="X38" s="7"/>
      <c r="Y38" s="7"/>
      <c r="Z38">
        <v>6</v>
      </c>
    </row>
    <row r="39" spans="1:26" ht="12.75" customHeight="1">
      <c r="A39" s="2">
        <v>38</v>
      </c>
      <c r="B39" s="2">
        <v>1104192</v>
      </c>
      <c r="C39" s="2" t="s">
        <v>176</v>
      </c>
      <c r="D39" s="2">
        <v>101</v>
      </c>
      <c r="E39" s="3">
        <v>811682696685</v>
      </c>
      <c r="F39" s="18" t="s">
        <v>177</v>
      </c>
      <c r="G39" s="5" t="s">
        <v>0</v>
      </c>
      <c r="H39" s="4">
        <v>29407</v>
      </c>
      <c r="I39" s="5" t="s">
        <v>8</v>
      </c>
      <c r="J39" s="2" t="s">
        <v>2</v>
      </c>
      <c r="K39" s="2" t="s">
        <v>83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7062871089</v>
      </c>
      <c r="U39" s="2" t="s">
        <v>43</v>
      </c>
      <c r="V39" s="2" t="s">
        <v>4</v>
      </c>
      <c r="W39" s="2" t="s">
        <v>5</v>
      </c>
      <c r="X39" s="9" t="s">
        <v>288</v>
      </c>
      <c r="Y39" s="7"/>
      <c r="Z39">
        <v>6</v>
      </c>
    </row>
    <row r="40" spans="1:26" ht="12.75" customHeight="1">
      <c r="A40" s="2">
        <v>39</v>
      </c>
      <c r="B40" s="2">
        <v>1106993</v>
      </c>
      <c r="C40" s="2" t="s">
        <v>174</v>
      </c>
      <c r="D40" s="2">
        <v>104</v>
      </c>
      <c r="E40" s="3">
        <v>668877615042</v>
      </c>
      <c r="F40" s="18" t="s">
        <v>175</v>
      </c>
      <c r="G40" s="5" t="s">
        <v>0</v>
      </c>
      <c r="H40" s="4">
        <v>34100</v>
      </c>
      <c r="I40" s="5" t="s">
        <v>8</v>
      </c>
      <c r="J40" s="2" t="s">
        <v>42</v>
      </c>
      <c r="K40" s="2" t="s">
        <v>83</v>
      </c>
      <c r="L40" s="2">
        <v>87</v>
      </c>
      <c r="M40" s="2">
        <v>0</v>
      </c>
      <c r="N40" s="2">
        <v>2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7056755060</v>
      </c>
      <c r="U40" s="2" t="s">
        <v>43</v>
      </c>
      <c r="V40" s="2" t="s">
        <v>4</v>
      </c>
      <c r="W40" s="2" t="s">
        <v>5</v>
      </c>
      <c r="X40" s="7"/>
      <c r="Y40" s="7"/>
      <c r="Z40">
        <v>6</v>
      </c>
    </row>
    <row r="41" spans="1:26" ht="12.75" customHeight="1">
      <c r="A41" s="2">
        <v>40</v>
      </c>
      <c r="B41" s="2">
        <v>1515351</v>
      </c>
      <c r="C41" s="2" t="s">
        <v>158</v>
      </c>
      <c r="D41" s="2">
        <v>151</v>
      </c>
      <c r="E41" s="3">
        <v>277741979588</v>
      </c>
      <c r="F41" s="18" t="s">
        <v>159</v>
      </c>
      <c r="G41" s="5" t="s">
        <v>0</v>
      </c>
      <c r="H41" s="4">
        <v>29393</v>
      </c>
      <c r="I41" s="5" t="s">
        <v>8</v>
      </c>
      <c r="J41" s="2" t="s">
        <v>2</v>
      </c>
      <c r="K41" s="2" t="s">
        <v>83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7013423320</v>
      </c>
      <c r="U41" s="2" t="s">
        <v>43</v>
      </c>
      <c r="V41" s="2" t="s">
        <v>4</v>
      </c>
      <c r="W41" s="2"/>
      <c r="X41" s="9" t="s">
        <v>292</v>
      </c>
      <c r="Y41" s="7"/>
      <c r="Z41">
        <v>6</v>
      </c>
    </row>
    <row r="42" spans="1:26" ht="12.75" customHeight="1">
      <c r="A42" s="2">
        <v>41</v>
      </c>
      <c r="B42" s="2">
        <v>1766304</v>
      </c>
      <c r="C42" s="2" t="s">
        <v>136</v>
      </c>
      <c r="D42" s="2">
        <v>202103</v>
      </c>
      <c r="E42" s="3">
        <v>739797435580</v>
      </c>
      <c r="F42" s="18" t="s">
        <v>137</v>
      </c>
      <c r="G42" s="5" t="s">
        <v>20</v>
      </c>
      <c r="H42" s="4">
        <v>36327</v>
      </c>
      <c r="I42" s="5" t="s">
        <v>8</v>
      </c>
      <c r="J42" s="2" t="s">
        <v>42</v>
      </c>
      <c r="K42" s="2" t="s">
        <v>9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6253391172</v>
      </c>
      <c r="U42" s="2" t="s">
        <v>43</v>
      </c>
      <c r="V42" s="2" t="s">
        <v>4</v>
      </c>
      <c r="W42" s="2" t="s">
        <v>5</v>
      </c>
      <c r="X42" s="7"/>
      <c r="Y42" s="7"/>
      <c r="Z42">
        <v>6</v>
      </c>
    </row>
    <row r="43" spans="1:26" ht="12.75" customHeight="1">
      <c r="A43" s="2">
        <v>42</v>
      </c>
      <c r="B43" s="2">
        <v>1766380</v>
      </c>
      <c r="C43" s="2" t="s">
        <v>133</v>
      </c>
      <c r="D43" s="2">
        <v>202104</v>
      </c>
      <c r="E43" s="3">
        <v>816348253325</v>
      </c>
      <c r="F43" s="18" t="s">
        <v>134</v>
      </c>
      <c r="G43" s="5" t="s">
        <v>0</v>
      </c>
      <c r="H43" s="4">
        <v>33753</v>
      </c>
      <c r="I43" s="5" t="s">
        <v>8</v>
      </c>
      <c r="J43" s="2" t="s">
        <v>2</v>
      </c>
      <c r="K43" s="2" t="s">
        <v>132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20353644820</v>
      </c>
      <c r="U43" s="2" t="s">
        <v>135</v>
      </c>
      <c r="V43" s="2" t="s">
        <v>4</v>
      </c>
      <c r="W43" s="2" t="s">
        <v>5</v>
      </c>
      <c r="X43" s="9" t="s">
        <v>291</v>
      </c>
      <c r="Y43" s="7"/>
      <c r="Z43">
        <v>6</v>
      </c>
    </row>
    <row r="44" spans="1:26" ht="12.75" customHeight="1">
      <c r="A44" s="2">
        <v>43</v>
      </c>
      <c r="B44" s="2">
        <v>1769083</v>
      </c>
      <c r="C44" s="2" t="s">
        <v>127</v>
      </c>
      <c r="D44" s="2">
        <v>202106</v>
      </c>
      <c r="E44" s="3">
        <v>262083682167</v>
      </c>
      <c r="F44" s="18" t="s">
        <v>128</v>
      </c>
      <c r="G44" s="5" t="s">
        <v>0</v>
      </c>
      <c r="H44" s="4">
        <v>35230</v>
      </c>
      <c r="I44" s="5" t="s">
        <v>8</v>
      </c>
      <c r="J44" s="2" t="s">
        <v>2</v>
      </c>
      <c r="K44" s="2" t="s">
        <v>9</v>
      </c>
      <c r="L44" s="2">
        <v>0</v>
      </c>
      <c r="M44" s="2">
        <v>0</v>
      </c>
      <c r="N44" s="2">
        <v>0</v>
      </c>
      <c r="O44" s="2">
        <v>0</v>
      </c>
      <c r="P44" s="2">
        <v>30</v>
      </c>
      <c r="Q44" s="2">
        <v>0</v>
      </c>
      <c r="R44" s="2">
        <v>1</v>
      </c>
      <c r="S44" s="2">
        <v>0</v>
      </c>
      <c r="T44" s="2">
        <v>20225701558</v>
      </c>
      <c r="U44" s="2" t="s">
        <v>129</v>
      </c>
      <c r="V44" s="2" t="s">
        <v>4</v>
      </c>
      <c r="W44" s="2" t="s">
        <v>5</v>
      </c>
      <c r="X44" s="9" t="s">
        <v>290</v>
      </c>
      <c r="Y44" s="7"/>
      <c r="Z44">
        <v>6</v>
      </c>
    </row>
    <row r="45" spans="1:26" ht="12.75" customHeight="1">
      <c r="A45" s="2">
        <v>44</v>
      </c>
      <c r="B45" s="2">
        <v>1769114</v>
      </c>
      <c r="C45" s="2" t="s">
        <v>124</v>
      </c>
      <c r="D45" s="2">
        <v>202107</v>
      </c>
      <c r="E45" s="3">
        <v>859167064744</v>
      </c>
      <c r="F45" s="18" t="s">
        <v>125</v>
      </c>
      <c r="G45" s="5" t="s">
        <v>20</v>
      </c>
      <c r="H45" s="4">
        <v>30875</v>
      </c>
      <c r="I45" s="5" t="s">
        <v>8</v>
      </c>
      <c r="J45" s="2" t="s">
        <v>2</v>
      </c>
      <c r="K45" s="2" t="s">
        <v>9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540210100012920</v>
      </c>
      <c r="U45" s="2" t="s">
        <v>126</v>
      </c>
      <c r="V45" s="2" t="s">
        <v>4</v>
      </c>
      <c r="W45" s="2" t="s">
        <v>5</v>
      </c>
      <c r="X45" s="7"/>
      <c r="Y45" s="7"/>
      <c r="Z45">
        <v>6</v>
      </c>
    </row>
    <row r="46" spans="1:26" ht="12.75" customHeight="1">
      <c r="A46" s="2">
        <v>45</v>
      </c>
      <c r="B46" s="2">
        <v>1940995</v>
      </c>
      <c r="C46" s="2" t="s">
        <v>117</v>
      </c>
      <c r="D46" s="2">
        <v>202202</v>
      </c>
      <c r="E46" s="3">
        <v>944575709596</v>
      </c>
      <c r="F46" s="18" t="s">
        <v>118</v>
      </c>
      <c r="G46" s="5" t="s">
        <v>20</v>
      </c>
      <c r="H46" s="4">
        <v>35932</v>
      </c>
      <c r="I46" s="5" t="s">
        <v>8</v>
      </c>
      <c r="J46" s="2" t="s">
        <v>2</v>
      </c>
      <c r="K46" s="2" t="s">
        <v>9</v>
      </c>
      <c r="L46" s="2">
        <v>87</v>
      </c>
      <c r="M46" s="2">
        <v>0</v>
      </c>
      <c r="N46" s="2">
        <v>2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34534584043</v>
      </c>
      <c r="U46" s="2" t="s">
        <v>114</v>
      </c>
      <c r="V46" s="2" t="s">
        <v>4</v>
      </c>
      <c r="W46" s="2" t="s">
        <v>5</v>
      </c>
      <c r="X46" s="7"/>
      <c r="Y46" s="7"/>
      <c r="Z46">
        <v>6</v>
      </c>
    </row>
    <row r="47" spans="1:26" ht="12.75" customHeight="1">
      <c r="A47" s="2">
        <v>46</v>
      </c>
      <c r="B47" s="2">
        <v>2017117</v>
      </c>
      <c r="C47" s="2" t="s">
        <v>93</v>
      </c>
      <c r="D47" s="2">
        <v>202210</v>
      </c>
      <c r="E47" s="3">
        <v>427188140871</v>
      </c>
      <c r="F47" s="18" t="s">
        <v>94</v>
      </c>
      <c r="G47" s="5" t="s">
        <v>20</v>
      </c>
      <c r="H47" s="4">
        <v>33273</v>
      </c>
      <c r="I47" s="5" t="s">
        <v>8</v>
      </c>
      <c r="J47" s="2" t="s">
        <v>62</v>
      </c>
      <c r="K47" s="2" t="s">
        <v>9</v>
      </c>
      <c r="L47" s="2">
        <v>184</v>
      </c>
      <c r="M47" s="2">
        <v>0</v>
      </c>
      <c r="N47" s="2">
        <v>2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105434001001018</v>
      </c>
      <c r="U47" s="2" t="s">
        <v>95</v>
      </c>
      <c r="V47" s="2" t="s">
        <v>4</v>
      </c>
      <c r="W47" s="2" t="s">
        <v>5</v>
      </c>
      <c r="X47" s="7"/>
      <c r="Y47" s="7"/>
      <c r="Z47">
        <v>6</v>
      </c>
    </row>
    <row r="48" spans="1:26" ht="12.75" customHeight="1">
      <c r="A48" s="2">
        <v>47</v>
      </c>
      <c r="B48" s="2">
        <v>2269104</v>
      </c>
      <c r="C48" s="2" t="s">
        <v>54</v>
      </c>
      <c r="D48" s="2">
        <v>202305</v>
      </c>
      <c r="E48" s="3">
        <v>348252166781</v>
      </c>
      <c r="F48" s="18" t="s">
        <v>55</v>
      </c>
      <c r="G48" s="5" t="s">
        <v>20</v>
      </c>
      <c r="H48" s="4">
        <v>25748</v>
      </c>
      <c r="I48" s="5" t="s">
        <v>8</v>
      </c>
      <c r="J48" s="2" t="s">
        <v>2</v>
      </c>
      <c r="K48" s="2" t="s">
        <v>35</v>
      </c>
      <c r="L48" s="2">
        <v>41</v>
      </c>
      <c r="M48" s="2">
        <v>0</v>
      </c>
      <c r="N48" s="2">
        <v>4</v>
      </c>
      <c r="O48" s="2">
        <v>0</v>
      </c>
      <c r="P48" s="2">
        <v>41</v>
      </c>
      <c r="Q48" s="2">
        <v>0</v>
      </c>
      <c r="R48" s="2">
        <v>4</v>
      </c>
      <c r="S48" s="2">
        <v>0</v>
      </c>
      <c r="T48" s="2">
        <v>7494498091</v>
      </c>
      <c r="U48" s="2" t="s">
        <v>43</v>
      </c>
      <c r="V48" s="2" t="s">
        <v>4</v>
      </c>
      <c r="W48" s="2" t="s">
        <v>5</v>
      </c>
      <c r="X48" s="9" t="s">
        <v>287</v>
      </c>
      <c r="Y48" s="7"/>
      <c r="Z48">
        <v>6</v>
      </c>
    </row>
    <row r="49" spans="1:26" ht="12.75" customHeight="1">
      <c r="A49" s="2">
        <v>48</v>
      </c>
      <c r="B49" s="2">
        <v>2269194</v>
      </c>
      <c r="C49" s="2" t="s">
        <v>48</v>
      </c>
      <c r="D49" s="2">
        <v>202307</v>
      </c>
      <c r="E49" s="3">
        <v>777293085907</v>
      </c>
      <c r="F49" s="18" t="s">
        <v>49</v>
      </c>
      <c r="G49" s="5" t="s">
        <v>0</v>
      </c>
      <c r="H49" s="4">
        <v>32874</v>
      </c>
      <c r="I49" s="5" t="s">
        <v>8</v>
      </c>
      <c r="J49" s="2" t="s">
        <v>2</v>
      </c>
      <c r="K49" s="2" t="s">
        <v>35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7511547475</v>
      </c>
      <c r="U49" s="2" t="s">
        <v>43</v>
      </c>
      <c r="V49" s="2" t="s">
        <v>4</v>
      </c>
      <c r="W49" s="2" t="s">
        <v>5</v>
      </c>
      <c r="X49" s="9" t="s">
        <v>286</v>
      </c>
      <c r="Y49" s="7"/>
      <c r="Z49">
        <v>6</v>
      </c>
    </row>
    <row r="50" spans="1:26" ht="12.75" customHeight="1">
      <c r="A50" s="2">
        <v>49</v>
      </c>
      <c r="B50" s="2">
        <v>2270260</v>
      </c>
      <c r="C50" s="2" t="s">
        <v>44</v>
      </c>
      <c r="D50" s="2">
        <v>202306</v>
      </c>
      <c r="E50" s="3">
        <v>278656442177</v>
      </c>
      <c r="F50" s="18" t="s">
        <v>45</v>
      </c>
      <c r="G50" s="5" t="s">
        <v>20</v>
      </c>
      <c r="H50" s="4">
        <v>35570</v>
      </c>
      <c r="I50" s="5" t="s">
        <v>8</v>
      </c>
      <c r="J50" s="2" t="s">
        <v>42</v>
      </c>
      <c r="K50" s="2" t="s">
        <v>35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7491692240</v>
      </c>
      <c r="U50" s="2" t="s">
        <v>43</v>
      </c>
      <c r="V50" s="2" t="s">
        <v>4</v>
      </c>
      <c r="W50" s="2" t="s">
        <v>5</v>
      </c>
      <c r="X50" s="9" t="s">
        <v>288</v>
      </c>
      <c r="Y50" s="7"/>
      <c r="Z50">
        <v>6</v>
      </c>
    </row>
    <row r="51" spans="1:26" ht="12.75" customHeight="1">
      <c r="A51" s="2">
        <v>50</v>
      </c>
      <c r="B51" s="2">
        <v>2270545</v>
      </c>
      <c r="C51" s="2" t="s">
        <v>40</v>
      </c>
      <c r="D51" s="2">
        <v>202309</v>
      </c>
      <c r="E51" s="3">
        <v>833706735540</v>
      </c>
      <c r="F51" s="18" t="s">
        <v>41</v>
      </c>
      <c r="G51" s="5" t="s">
        <v>20</v>
      </c>
      <c r="H51" s="4">
        <v>26738</v>
      </c>
      <c r="I51" s="5" t="s">
        <v>8</v>
      </c>
      <c r="J51" s="2" t="s">
        <v>42</v>
      </c>
      <c r="K51" s="2" t="s">
        <v>35</v>
      </c>
      <c r="L51" s="2">
        <v>86</v>
      </c>
      <c r="M51" s="2">
        <v>0</v>
      </c>
      <c r="N51" s="2">
        <v>5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7511691588</v>
      </c>
      <c r="U51" s="2" t="s">
        <v>43</v>
      </c>
      <c r="V51" s="2" t="s">
        <v>4</v>
      </c>
      <c r="W51" s="2" t="s">
        <v>5</v>
      </c>
      <c r="X51" s="7"/>
      <c r="Y51" s="7"/>
      <c r="Z51">
        <v>6</v>
      </c>
    </row>
    <row r="52" spans="1:26" ht="12.75" customHeight="1">
      <c r="A52" s="2">
        <v>51</v>
      </c>
      <c r="B52" s="2">
        <v>2361235</v>
      </c>
      <c r="C52" s="2" t="s">
        <v>33</v>
      </c>
      <c r="D52" s="2">
        <v>10012</v>
      </c>
      <c r="E52" s="3">
        <v>645479354110</v>
      </c>
      <c r="F52" s="18" t="s">
        <v>34</v>
      </c>
      <c r="G52" s="5" t="s">
        <v>0</v>
      </c>
      <c r="H52" s="4">
        <v>36181</v>
      </c>
      <c r="I52" s="5" t="s">
        <v>8</v>
      </c>
      <c r="J52" s="2" t="s">
        <v>2</v>
      </c>
      <c r="K52" s="2" t="s">
        <v>35</v>
      </c>
      <c r="L52" s="2">
        <v>86</v>
      </c>
      <c r="M52" s="2">
        <v>0</v>
      </c>
      <c r="N52" s="2">
        <v>2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854010208376</v>
      </c>
      <c r="U52" s="2" t="s">
        <v>36</v>
      </c>
      <c r="V52" s="2" t="s">
        <v>4</v>
      </c>
      <c r="W52" s="2" t="s">
        <v>5</v>
      </c>
      <c r="X52" s="7"/>
      <c r="Y52" s="7"/>
      <c r="Z52">
        <v>6</v>
      </c>
    </row>
    <row r="53" spans="1:26" ht="12.75" customHeight="1">
      <c r="A53" s="2">
        <v>52</v>
      </c>
      <c r="B53" s="2">
        <v>2379383</v>
      </c>
      <c r="C53" s="2" t="s">
        <v>31</v>
      </c>
      <c r="D53" s="2">
        <v>202313</v>
      </c>
      <c r="E53" s="3">
        <v>228441620398</v>
      </c>
      <c r="F53" s="18" t="s">
        <v>32</v>
      </c>
      <c r="G53" s="5" t="s">
        <v>20</v>
      </c>
      <c r="H53" s="4">
        <v>29031</v>
      </c>
      <c r="I53" s="5" t="s">
        <v>8</v>
      </c>
      <c r="J53" s="2" t="s">
        <v>2</v>
      </c>
      <c r="K53" s="2" t="s">
        <v>9</v>
      </c>
      <c r="L53" s="2">
        <v>87</v>
      </c>
      <c r="M53" s="2">
        <v>0</v>
      </c>
      <c r="N53" s="2">
        <v>4</v>
      </c>
      <c r="O53" s="2">
        <v>0</v>
      </c>
      <c r="P53" s="2">
        <v>30</v>
      </c>
      <c r="Q53" s="2">
        <v>0</v>
      </c>
      <c r="R53" s="2">
        <v>4</v>
      </c>
      <c r="S53" s="2">
        <v>0</v>
      </c>
      <c r="T53" s="2">
        <v>0</v>
      </c>
      <c r="U53" s="2" t="s">
        <v>3</v>
      </c>
      <c r="V53" s="2" t="s">
        <v>4</v>
      </c>
      <c r="W53" s="2" t="s">
        <v>5</v>
      </c>
      <c r="X53" s="9" t="s">
        <v>287</v>
      </c>
      <c r="Y53" s="7"/>
      <c r="Z53">
        <v>6</v>
      </c>
    </row>
    <row r="54" spans="1:26" ht="12.75" customHeight="1">
      <c r="A54" s="2">
        <v>53</v>
      </c>
      <c r="B54" s="2">
        <v>2380288</v>
      </c>
      <c r="C54" s="2" t="s">
        <v>25</v>
      </c>
      <c r="D54" s="2">
        <v>202316</v>
      </c>
      <c r="E54" s="3">
        <v>472121138887</v>
      </c>
      <c r="F54" s="18" t="s">
        <v>26</v>
      </c>
      <c r="G54" s="5" t="s">
        <v>0</v>
      </c>
      <c r="H54" s="4">
        <v>36896</v>
      </c>
      <c r="I54" s="5" t="s">
        <v>8</v>
      </c>
      <c r="J54" s="2" t="s">
        <v>2</v>
      </c>
      <c r="K54" s="2" t="s">
        <v>9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 t="s">
        <v>3</v>
      </c>
      <c r="V54" s="2" t="s">
        <v>4</v>
      </c>
      <c r="W54" s="2" t="s">
        <v>5</v>
      </c>
      <c r="X54" s="9" t="s">
        <v>286</v>
      </c>
      <c r="Y54" s="7"/>
      <c r="Z54">
        <v>6</v>
      </c>
    </row>
    <row r="55" spans="1:26" ht="12.75" customHeight="1">
      <c r="A55" s="2">
        <v>54</v>
      </c>
      <c r="B55" s="2">
        <v>2380451</v>
      </c>
      <c r="C55" s="2" t="s">
        <v>22</v>
      </c>
      <c r="D55" s="2">
        <v>202317</v>
      </c>
      <c r="E55" s="3">
        <v>357836815733</v>
      </c>
      <c r="F55" s="18" t="s">
        <v>23</v>
      </c>
      <c r="G55" s="5" t="s">
        <v>20</v>
      </c>
      <c r="H55" s="4">
        <v>36440</v>
      </c>
      <c r="I55" s="5" t="s">
        <v>8</v>
      </c>
      <c r="J55" s="2" t="s">
        <v>2</v>
      </c>
      <c r="K55" s="2" t="s">
        <v>9</v>
      </c>
      <c r="L55" s="2">
        <v>184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1016104000134740</v>
      </c>
      <c r="U55" s="2" t="s">
        <v>24</v>
      </c>
      <c r="V55" s="2" t="s">
        <v>4</v>
      </c>
      <c r="W55" s="2" t="s">
        <v>5</v>
      </c>
      <c r="X55" s="7"/>
      <c r="Y55" s="7"/>
      <c r="Z55">
        <v>6</v>
      </c>
    </row>
    <row r="56" spans="1:26" ht="12.75" customHeight="1">
      <c r="A56" s="2">
        <v>55</v>
      </c>
      <c r="B56" s="2">
        <v>2380793</v>
      </c>
      <c r="C56" s="2" t="s">
        <v>16</v>
      </c>
      <c r="D56" s="2">
        <v>202319</v>
      </c>
      <c r="E56" s="3">
        <v>350125867008</v>
      </c>
      <c r="F56" s="18" t="s">
        <v>17</v>
      </c>
      <c r="G56" s="5" t="s">
        <v>0</v>
      </c>
      <c r="H56" s="4">
        <v>34564</v>
      </c>
      <c r="I56" s="5" t="s">
        <v>8</v>
      </c>
      <c r="J56" s="2" t="s">
        <v>2</v>
      </c>
      <c r="K56" s="2" t="s">
        <v>9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 t="s">
        <v>3</v>
      </c>
      <c r="V56" s="2" t="s">
        <v>4</v>
      </c>
      <c r="W56" s="2" t="s">
        <v>5</v>
      </c>
      <c r="X56" s="7"/>
      <c r="Y56" s="7"/>
      <c r="Z56">
        <v>6</v>
      </c>
    </row>
    <row r="57" spans="1:26" ht="12.75" customHeight="1">
      <c r="A57" s="2">
        <v>56</v>
      </c>
      <c r="B57" s="2">
        <v>2381264</v>
      </c>
      <c r="C57" s="2" t="s">
        <v>6</v>
      </c>
      <c r="D57" s="2">
        <v>202324</v>
      </c>
      <c r="E57" s="3">
        <v>0</v>
      </c>
      <c r="F57" s="18" t="s">
        <v>7</v>
      </c>
      <c r="G57" s="5" t="s">
        <v>0</v>
      </c>
      <c r="H57" s="4">
        <v>32941</v>
      </c>
      <c r="I57" s="5" t="s">
        <v>8</v>
      </c>
      <c r="J57" s="2" t="s">
        <v>2</v>
      </c>
      <c r="K57" s="2" t="s">
        <v>9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 t="s">
        <v>3</v>
      </c>
      <c r="V57" s="2" t="s">
        <v>4</v>
      </c>
      <c r="W57" s="2" t="s">
        <v>5</v>
      </c>
      <c r="X57" s="7"/>
      <c r="Y57" s="7"/>
      <c r="Z57">
        <v>6</v>
      </c>
    </row>
    <row r="58" spans="1:26" ht="12.75" customHeight="1">
      <c r="A58" s="2">
        <v>57</v>
      </c>
      <c r="B58" s="2">
        <v>325214</v>
      </c>
      <c r="C58" s="2" t="s">
        <v>247</v>
      </c>
      <c r="D58" s="2">
        <v>145</v>
      </c>
      <c r="E58" s="3">
        <v>728535988562</v>
      </c>
      <c r="F58" s="18" t="s">
        <v>248</v>
      </c>
      <c r="G58" s="5" t="s">
        <v>0</v>
      </c>
      <c r="H58" s="4">
        <v>31575</v>
      </c>
      <c r="I58" s="5" t="s">
        <v>12</v>
      </c>
      <c r="J58" s="2" t="s">
        <v>42</v>
      </c>
      <c r="K58" s="2" t="s">
        <v>83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11382721569</v>
      </c>
      <c r="U58" s="2" t="s">
        <v>114</v>
      </c>
      <c r="V58" s="2" t="s">
        <v>4</v>
      </c>
      <c r="W58" s="2" t="s">
        <v>5</v>
      </c>
      <c r="X58" s="7"/>
      <c r="Y58" s="7"/>
      <c r="Z58">
        <v>7</v>
      </c>
    </row>
    <row r="59" spans="1:26" ht="12.75" customHeight="1">
      <c r="A59" s="2">
        <v>58</v>
      </c>
      <c r="B59" s="2">
        <v>325215</v>
      </c>
      <c r="C59" s="2" t="s">
        <v>245</v>
      </c>
      <c r="D59" s="2">
        <v>125</v>
      </c>
      <c r="E59" s="3">
        <v>0</v>
      </c>
      <c r="F59" s="18" t="s">
        <v>246</v>
      </c>
      <c r="G59" s="5" t="s">
        <v>20</v>
      </c>
      <c r="H59" s="4">
        <v>29041</v>
      </c>
      <c r="I59" s="5" t="s">
        <v>12</v>
      </c>
      <c r="J59" s="2" t="s">
        <v>2</v>
      </c>
      <c r="K59" s="2" t="s">
        <v>83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50495672261</v>
      </c>
      <c r="U59" s="2" t="s">
        <v>229</v>
      </c>
      <c r="V59" s="2" t="s">
        <v>4</v>
      </c>
      <c r="W59" s="2" t="s">
        <v>5</v>
      </c>
      <c r="X59" s="7"/>
      <c r="Y59" s="7"/>
      <c r="Z59">
        <v>7</v>
      </c>
    </row>
    <row r="60" spans="1:26" ht="12.75" customHeight="1">
      <c r="A60" s="2">
        <v>59</v>
      </c>
      <c r="B60" s="2">
        <v>325220</v>
      </c>
      <c r="C60" s="2" t="s">
        <v>238</v>
      </c>
      <c r="D60" s="2">
        <v>104</v>
      </c>
      <c r="E60" s="3">
        <v>880079216478</v>
      </c>
      <c r="F60" s="18" t="s">
        <v>239</v>
      </c>
      <c r="G60" s="5" t="s">
        <v>0</v>
      </c>
      <c r="H60" s="4">
        <v>28247</v>
      </c>
      <c r="I60" s="5" t="s">
        <v>12</v>
      </c>
      <c r="J60" s="2" t="s">
        <v>2</v>
      </c>
      <c r="K60" s="2" t="s">
        <v>83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21538753752</v>
      </c>
      <c r="U60" s="2" t="s">
        <v>3</v>
      </c>
      <c r="V60" s="2" t="s">
        <v>215</v>
      </c>
      <c r="W60" s="2" t="s">
        <v>5</v>
      </c>
      <c r="X60" s="7"/>
      <c r="Y60" s="7"/>
      <c r="Z60">
        <v>7</v>
      </c>
    </row>
    <row r="61" spans="1:26" ht="12.75" customHeight="1">
      <c r="A61" s="2">
        <v>60</v>
      </c>
      <c r="B61" s="2">
        <v>325226</v>
      </c>
      <c r="C61" s="2" t="s">
        <v>230</v>
      </c>
      <c r="D61" s="2">
        <v>130</v>
      </c>
      <c r="E61" s="3">
        <v>775626047757</v>
      </c>
      <c r="F61" s="18" t="s">
        <v>231</v>
      </c>
      <c r="G61" s="5" t="s">
        <v>0</v>
      </c>
      <c r="H61" s="4">
        <v>32551</v>
      </c>
      <c r="I61" s="5" t="s">
        <v>12</v>
      </c>
      <c r="J61" s="2" t="s">
        <v>2</v>
      </c>
      <c r="K61" s="2" t="s">
        <v>83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50378329249</v>
      </c>
      <c r="U61" s="2" t="s">
        <v>229</v>
      </c>
      <c r="V61" s="2" t="s">
        <v>4</v>
      </c>
      <c r="W61" s="2" t="s">
        <v>5</v>
      </c>
      <c r="X61" s="7"/>
      <c r="Y61" s="7"/>
      <c r="Z61">
        <v>7</v>
      </c>
    </row>
    <row r="62" spans="1:26" ht="12.75" customHeight="1">
      <c r="A62" s="2">
        <v>61</v>
      </c>
      <c r="B62" s="2">
        <v>325227</v>
      </c>
      <c r="C62" s="2" t="s">
        <v>227</v>
      </c>
      <c r="D62" s="2">
        <v>145</v>
      </c>
      <c r="E62" s="3">
        <v>273179747607</v>
      </c>
      <c r="F62" s="18" t="s">
        <v>228</v>
      </c>
      <c r="G62" s="5" t="s">
        <v>0</v>
      </c>
      <c r="H62" s="4">
        <v>27218</v>
      </c>
      <c r="I62" s="5" t="s">
        <v>12</v>
      </c>
      <c r="J62" s="2" t="s">
        <v>2</v>
      </c>
      <c r="K62" s="2" t="s">
        <v>83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21538755254</v>
      </c>
      <c r="U62" s="2" t="s">
        <v>229</v>
      </c>
      <c r="V62" s="2" t="s">
        <v>4</v>
      </c>
      <c r="W62" s="2" t="s">
        <v>5</v>
      </c>
      <c r="X62" s="7"/>
      <c r="Y62" s="7"/>
      <c r="Z62">
        <v>7</v>
      </c>
    </row>
    <row r="63" spans="1:26" ht="12.75" customHeight="1">
      <c r="A63" s="2">
        <v>62</v>
      </c>
      <c r="B63" s="2">
        <v>325266</v>
      </c>
      <c r="C63" s="2" t="s">
        <v>219</v>
      </c>
      <c r="D63" s="2"/>
      <c r="E63" s="3">
        <v>321712900257</v>
      </c>
      <c r="F63" s="18" t="s">
        <v>220</v>
      </c>
      <c r="G63" s="5" t="s">
        <v>20</v>
      </c>
      <c r="H63" s="4">
        <v>26431</v>
      </c>
      <c r="I63" s="5" t="s">
        <v>12</v>
      </c>
      <c r="J63" s="2" t="s">
        <v>2</v>
      </c>
      <c r="K63" s="2" t="s">
        <v>221</v>
      </c>
      <c r="L63" s="2">
        <v>0</v>
      </c>
      <c r="M63" s="2">
        <v>0</v>
      </c>
      <c r="N63" s="2"/>
      <c r="O63" s="2"/>
      <c r="P63" s="2">
        <v>0</v>
      </c>
      <c r="Q63" s="2">
        <v>0</v>
      </c>
      <c r="R63" s="2"/>
      <c r="S63" s="2"/>
      <c r="T63" s="2"/>
      <c r="U63" s="2"/>
      <c r="V63" s="2"/>
      <c r="W63" s="2" t="s">
        <v>5</v>
      </c>
      <c r="X63" s="7"/>
      <c r="Y63" s="7"/>
      <c r="Z63">
        <v>7</v>
      </c>
    </row>
    <row r="64" spans="1:26" ht="12.75" customHeight="1">
      <c r="A64" s="2">
        <v>63</v>
      </c>
      <c r="B64" s="2">
        <v>475965</v>
      </c>
      <c r="C64" s="2" t="s">
        <v>212</v>
      </c>
      <c r="D64" s="2">
        <v>103</v>
      </c>
      <c r="E64" s="3">
        <v>486021095995</v>
      </c>
      <c r="F64" s="18" t="s">
        <v>213</v>
      </c>
      <c r="G64" s="5" t="s">
        <v>0</v>
      </c>
      <c r="H64" s="4">
        <v>28079</v>
      </c>
      <c r="I64" s="5" t="s">
        <v>12</v>
      </c>
      <c r="J64" s="2" t="s">
        <v>2</v>
      </c>
      <c r="K64" s="2" t="s">
        <v>214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21538753683</v>
      </c>
      <c r="U64" s="2" t="s">
        <v>43</v>
      </c>
      <c r="V64" s="2" t="s">
        <v>215</v>
      </c>
      <c r="W64" s="2" t="s">
        <v>5</v>
      </c>
      <c r="X64" s="7"/>
      <c r="Y64" s="7"/>
      <c r="Z64">
        <v>7</v>
      </c>
    </row>
    <row r="65" spans="1:26" ht="12.75" customHeight="1">
      <c r="A65" s="2">
        <v>64</v>
      </c>
      <c r="B65" s="2">
        <v>475979</v>
      </c>
      <c r="C65" s="2" t="s">
        <v>206</v>
      </c>
      <c r="D65" s="2">
        <v>105</v>
      </c>
      <c r="E65" s="3">
        <v>573531811494</v>
      </c>
      <c r="F65" s="18" t="s">
        <v>207</v>
      </c>
      <c r="G65" s="5" t="s">
        <v>0</v>
      </c>
      <c r="H65" s="4">
        <v>30538</v>
      </c>
      <c r="I65" s="5" t="s">
        <v>12</v>
      </c>
      <c r="J65" s="2" t="s">
        <v>2</v>
      </c>
      <c r="K65" s="2" t="s">
        <v>83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50495277103</v>
      </c>
      <c r="U65" s="2" t="s">
        <v>43</v>
      </c>
      <c r="V65" s="2" t="s">
        <v>4</v>
      </c>
      <c r="W65" s="2"/>
      <c r="X65" s="7"/>
      <c r="Y65" s="7"/>
      <c r="Z65">
        <v>7</v>
      </c>
    </row>
    <row r="66" spans="1:26" ht="12.75" customHeight="1">
      <c r="A66" s="2">
        <v>65</v>
      </c>
      <c r="B66" s="2">
        <v>475981</v>
      </c>
      <c r="C66" s="2" t="s">
        <v>202</v>
      </c>
      <c r="D66" s="2">
        <v>103</v>
      </c>
      <c r="E66" s="3">
        <v>744186710545</v>
      </c>
      <c r="F66" s="18" t="s">
        <v>203</v>
      </c>
      <c r="G66" s="5" t="s">
        <v>0</v>
      </c>
      <c r="H66" s="4">
        <v>29373</v>
      </c>
      <c r="I66" s="5" t="s">
        <v>12</v>
      </c>
      <c r="J66" s="2" t="s">
        <v>2</v>
      </c>
      <c r="K66" s="2" t="s">
        <v>83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50495288332</v>
      </c>
      <c r="U66" s="2" t="s">
        <v>43</v>
      </c>
      <c r="V66" s="2" t="s">
        <v>4</v>
      </c>
      <c r="W66" s="2" t="s">
        <v>5</v>
      </c>
      <c r="X66" s="7"/>
      <c r="Y66" s="7"/>
      <c r="Z66">
        <v>7</v>
      </c>
    </row>
    <row r="67" spans="1:26" ht="12.75" customHeight="1">
      <c r="A67" s="2">
        <v>66</v>
      </c>
      <c r="B67" s="2">
        <v>475984</v>
      </c>
      <c r="C67" s="2" t="s">
        <v>200</v>
      </c>
      <c r="D67" s="2">
        <v>100</v>
      </c>
      <c r="E67" s="3">
        <v>644483904920</v>
      </c>
      <c r="F67" s="18" t="s">
        <v>201</v>
      </c>
      <c r="G67" s="5" t="s">
        <v>0</v>
      </c>
      <c r="H67" s="4">
        <v>34484</v>
      </c>
      <c r="I67" s="5" t="s">
        <v>12</v>
      </c>
      <c r="J67" s="2" t="s">
        <v>2</v>
      </c>
      <c r="K67" s="2" t="s">
        <v>83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50495266634</v>
      </c>
      <c r="U67" s="2" t="s">
        <v>43</v>
      </c>
      <c r="V67" s="2" t="s">
        <v>4</v>
      </c>
      <c r="W67" s="2" t="s">
        <v>5</v>
      </c>
      <c r="X67" s="7"/>
      <c r="Y67" s="7"/>
      <c r="Z67">
        <v>7</v>
      </c>
    </row>
    <row r="68" spans="1:26" ht="12.75" customHeight="1">
      <c r="A68" s="2">
        <v>67</v>
      </c>
      <c r="B68" s="2">
        <v>1101699</v>
      </c>
      <c r="C68" s="2" t="s">
        <v>188</v>
      </c>
      <c r="D68" s="2">
        <v>87</v>
      </c>
      <c r="E68" s="3">
        <v>600070605264</v>
      </c>
      <c r="F68" s="18" t="s">
        <v>189</v>
      </c>
      <c r="G68" s="5" t="s">
        <v>0</v>
      </c>
      <c r="H68" s="4">
        <v>33071</v>
      </c>
      <c r="I68" s="5" t="s">
        <v>12</v>
      </c>
      <c r="J68" s="2" t="s">
        <v>2</v>
      </c>
      <c r="K68" s="2" t="s">
        <v>83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7055611347</v>
      </c>
      <c r="U68" s="2" t="s">
        <v>43</v>
      </c>
      <c r="V68" s="2" t="s">
        <v>4</v>
      </c>
      <c r="W68" s="2" t="s">
        <v>5</v>
      </c>
      <c r="X68" s="7"/>
      <c r="Y68" s="7"/>
      <c r="Z68">
        <v>7</v>
      </c>
    </row>
    <row r="69" spans="1:26" ht="12.75" customHeight="1">
      <c r="A69" s="2">
        <v>68</v>
      </c>
      <c r="B69" s="2">
        <v>1373536</v>
      </c>
      <c r="C69" s="2" t="s">
        <v>169</v>
      </c>
      <c r="D69" s="2">
        <v>138</v>
      </c>
      <c r="E69" s="3">
        <v>852837554017</v>
      </c>
      <c r="F69" s="18" t="s">
        <v>170</v>
      </c>
      <c r="G69" s="5" t="s">
        <v>0</v>
      </c>
      <c r="H69" s="4">
        <v>29397</v>
      </c>
      <c r="I69" s="5" t="s">
        <v>12</v>
      </c>
      <c r="J69" s="2" t="s">
        <v>2</v>
      </c>
      <c r="K69" s="2" t="s">
        <v>83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7056476676</v>
      </c>
      <c r="U69" s="2" t="s">
        <v>43</v>
      </c>
      <c r="V69" s="2" t="s">
        <v>4</v>
      </c>
      <c r="W69" s="2" t="s">
        <v>5</v>
      </c>
      <c r="X69" s="7"/>
      <c r="Y69" s="7"/>
      <c r="Z69">
        <v>7</v>
      </c>
    </row>
    <row r="70" spans="1:26" ht="12.75" customHeight="1">
      <c r="A70" s="2">
        <v>69</v>
      </c>
      <c r="B70" s="2">
        <v>1374791</v>
      </c>
      <c r="C70" s="2" t="s">
        <v>166</v>
      </c>
      <c r="D70" s="2">
        <v>141</v>
      </c>
      <c r="E70" s="3">
        <v>479050716640</v>
      </c>
      <c r="F70" s="18" t="s">
        <v>167</v>
      </c>
      <c r="G70" s="5" t="s">
        <v>0</v>
      </c>
      <c r="H70" s="4">
        <v>34837</v>
      </c>
      <c r="I70" s="5" t="s">
        <v>12</v>
      </c>
      <c r="J70" s="2" t="s">
        <v>42</v>
      </c>
      <c r="K70" s="2" t="s">
        <v>168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50517327983</v>
      </c>
      <c r="U70" s="2" t="s">
        <v>43</v>
      </c>
      <c r="V70" s="2" t="s">
        <v>4</v>
      </c>
      <c r="W70" s="2" t="s">
        <v>5</v>
      </c>
      <c r="X70" s="7"/>
      <c r="Y70" s="7"/>
      <c r="Z70">
        <v>7</v>
      </c>
    </row>
    <row r="71" spans="1:26" ht="12.75" customHeight="1">
      <c r="A71" s="2">
        <v>70</v>
      </c>
      <c r="B71" s="2">
        <v>1646552</v>
      </c>
      <c r="C71" s="2" t="s">
        <v>143</v>
      </c>
      <c r="D71" s="2">
        <v>1007</v>
      </c>
      <c r="E71" s="3">
        <v>746920351295</v>
      </c>
      <c r="F71" s="18" t="s">
        <v>144</v>
      </c>
      <c r="G71" s="5" t="s">
        <v>0</v>
      </c>
      <c r="H71" s="4">
        <v>35430</v>
      </c>
      <c r="I71" s="5" t="s">
        <v>12</v>
      </c>
      <c r="J71" s="2" t="s">
        <v>2</v>
      </c>
      <c r="K71" s="2" t="s">
        <v>9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33227023562</v>
      </c>
      <c r="U71" s="2" t="s">
        <v>145</v>
      </c>
      <c r="V71" s="2" t="s">
        <v>4</v>
      </c>
      <c r="W71" s="2" t="s">
        <v>5</v>
      </c>
      <c r="X71" s="7"/>
      <c r="Y71" s="7"/>
      <c r="Z71">
        <v>7</v>
      </c>
    </row>
    <row r="72" spans="1:26" ht="12.75" customHeight="1">
      <c r="A72" s="2">
        <v>71</v>
      </c>
      <c r="B72" s="2">
        <v>1646634</v>
      </c>
      <c r="C72" s="2" t="s">
        <v>141</v>
      </c>
      <c r="D72" s="2">
        <v>1007</v>
      </c>
      <c r="E72" s="3">
        <v>295636879262</v>
      </c>
      <c r="F72" s="18" t="s">
        <v>142</v>
      </c>
      <c r="G72" s="5" t="s">
        <v>0</v>
      </c>
      <c r="H72" s="4">
        <v>30811</v>
      </c>
      <c r="I72" s="5" t="s">
        <v>12</v>
      </c>
      <c r="J72" s="2" t="s">
        <v>2</v>
      </c>
      <c r="K72" s="2" t="s">
        <v>9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50495663405</v>
      </c>
      <c r="U72" s="2" t="s">
        <v>43</v>
      </c>
      <c r="V72" s="2" t="s">
        <v>4</v>
      </c>
      <c r="W72" s="2" t="s">
        <v>5</v>
      </c>
      <c r="X72" s="7"/>
      <c r="Y72" s="7"/>
      <c r="Z72">
        <v>7</v>
      </c>
    </row>
    <row r="73" spans="1:26" ht="12.75" customHeight="1">
      <c r="A73" s="2">
        <v>72</v>
      </c>
      <c r="B73" s="2">
        <v>1770670</v>
      </c>
      <c r="C73" s="2" t="s">
        <v>122</v>
      </c>
      <c r="D73" s="2">
        <v>202108</v>
      </c>
      <c r="E73" s="3">
        <v>305765146468</v>
      </c>
      <c r="F73" s="18" t="s">
        <v>123</v>
      </c>
      <c r="G73" s="5" t="s">
        <v>0</v>
      </c>
      <c r="H73" s="4">
        <v>35628</v>
      </c>
      <c r="I73" s="5" t="s">
        <v>12</v>
      </c>
      <c r="J73" s="2" t="s">
        <v>2</v>
      </c>
      <c r="K73" s="2" t="s">
        <v>9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854010182058</v>
      </c>
      <c r="U73" s="2" t="s">
        <v>36</v>
      </c>
      <c r="V73" s="2" t="s">
        <v>4</v>
      </c>
      <c r="W73" s="2" t="s">
        <v>5</v>
      </c>
      <c r="X73" s="7"/>
      <c r="Y73" s="7"/>
      <c r="Z73">
        <v>7</v>
      </c>
    </row>
    <row r="74" spans="1:26" ht="12.75" customHeight="1">
      <c r="A74" s="2">
        <v>73</v>
      </c>
      <c r="B74" s="2">
        <v>1941361</v>
      </c>
      <c r="C74" s="2" t="s">
        <v>112</v>
      </c>
      <c r="D74" s="2">
        <v>202204</v>
      </c>
      <c r="E74" s="3">
        <v>539172034415</v>
      </c>
      <c r="F74" s="18" t="s">
        <v>113</v>
      </c>
      <c r="G74" s="5" t="s">
        <v>20</v>
      </c>
      <c r="H74" s="4">
        <v>32697</v>
      </c>
      <c r="I74" s="5" t="s">
        <v>12</v>
      </c>
      <c r="J74" s="2" t="s">
        <v>2</v>
      </c>
      <c r="K74" s="2" t="s">
        <v>9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33601506293</v>
      </c>
      <c r="U74" s="2" t="s">
        <v>114</v>
      </c>
      <c r="V74" s="2" t="s">
        <v>4</v>
      </c>
      <c r="W74" s="2" t="s">
        <v>5</v>
      </c>
      <c r="X74" s="7"/>
      <c r="Y74" s="7"/>
      <c r="Z74">
        <v>7</v>
      </c>
    </row>
    <row r="75" spans="1:26" ht="12.75" customHeight="1">
      <c r="A75" s="2">
        <v>74</v>
      </c>
      <c r="B75" s="2">
        <v>1941966</v>
      </c>
      <c r="C75" s="2" t="s">
        <v>109</v>
      </c>
      <c r="D75" s="2">
        <v>202205</v>
      </c>
      <c r="E75" s="3">
        <v>213522274893</v>
      </c>
      <c r="F75" s="18" t="s">
        <v>110</v>
      </c>
      <c r="G75" s="5" t="s">
        <v>0</v>
      </c>
      <c r="H75" s="4">
        <v>30835</v>
      </c>
      <c r="I75" s="5" t="s">
        <v>12</v>
      </c>
      <c r="J75" s="2" t="s">
        <v>2</v>
      </c>
      <c r="K75" s="2" t="s">
        <v>9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32600110004074</v>
      </c>
      <c r="U75" s="2" t="s">
        <v>111</v>
      </c>
      <c r="V75" s="2" t="s">
        <v>4</v>
      </c>
      <c r="W75" s="2" t="s">
        <v>5</v>
      </c>
      <c r="X75" s="7"/>
      <c r="Y75" s="7"/>
      <c r="Z75">
        <v>7</v>
      </c>
    </row>
    <row r="76" spans="1:26" ht="12.75" customHeight="1">
      <c r="A76" s="2">
        <v>75</v>
      </c>
      <c r="B76" s="2">
        <v>1942488</v>
      </c>
      <c r="C76" s="2" t="s">
        <v>105</v>
      </c>
      <c r="D76" s="2">
        <v>202205</v>
      </c>
      <c r="E76" s="3">
        <v>551675099006</v>
      </c>
      <c r="F76" s="18" t="s">
        <v>106</v>
      </c>
      <c r="G76" s="5" t="s">
        <v>20</v>
      </c>
      <c r="H76" s="4">
        <v>27535</v>
      </c>
      <c r="I76" s="5" t="s">
        <v>12</v>
      </c>
      <c r="J76" s="2" t="s">
        <v>62</v>
      </c>
      <c r="K76" s="2" t="s">
        <v>107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540010110004814</v>
      </c>
      <c r="U76" s="2" t="s">
        <v>108</v>
      </c>
      <c r="V76" s="2" t="s">
        <v>4</v>
      </c>
      <c r="W76" s="2" t="s">
        <v>5</v>
      </c>
      <c r="X76" s="7"/>
      <c r="Y76" s="7"/>
      <c r="Z76">
        <v>7</v>
      </c>
    </row>
    <row r="77" spans="1:26" ht="12.75" customHeight="1">
      <c r="A77" s="2">
        <v>76</v>
      </c>
      <c r="B77" s="2">
        <v>2060059</v>
      </c>
      <c r="C77" s="2" t="s">
        <v>77</v>
      </c>
      <c r="D77" s="2">
        <v>202216</v>
      </c>
      <c r="E77" s="3">
        <v>702092693742</v>
      </c>
      <c r="F77" s="18" t="s">
        <v>78</v>
      </c>
      <c r="G77" s="5" t="s">
        <v>0</v>
      </c>
      <c r="H77" s="4">
        <v>34882</v>
      </c>
      <c r="I77" s="5" t="s">
        <v>12</v>
      </c>
      <c r="J77" s="2" t="s">
        <v>2</v>
      </c>
      <c r="K77" s="2" t="s">
        <v>9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9281000100031020</v>
      </c>
      <c r="U77" s="2" t="s">
        <v>79</v>
      </c>
      <c r="V77" s="2" t="s">
        <v>58</v>
      </c>
      <c r="W77" s="2"/>
      <c r="X77" s="7"/>
      <c r="Y77" s="7"/>
      <c r="Z77">
        <v>7</v>
      </c>
    </row>
    <row r="78" spans="1:26" ht="12.75" customHeight="1">
      <c r="A78" s="2">
        <v>77</v>
      </c>
      <c r="B78" s="2">
        <v>2269276</v>
      </c>
      <c r="C78" s="2" t="s">
        <v>46</v>
      </c>
      <c r="D78" s="2">
        <v>202307</v>
      </c>
      <c r="E78" s="3">
        <v>505023044523</v>
      </c>
      <c r="F78" s="18" t="s">
        <v>47</v>
      </c>
      <c r="G78" s="5" t="s">
        <v>20</v>
      </c>
      <c r="H78" s="4">
        <v>32927</v>
      </c>
      <c r="I78" s="5" t="s">
        <v>12</v>
      </c>
      <c r="J78" s="2" t="s">
        <v>2</v>
      </c>
      <c r="K78" s="2" t="s">
        <v>35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1016104000075040</v>
      </c>
      <c r="U78" s="2" t="s">
        <v>24</v>
      </c>
      <c r="V78" s="2" t="s">
        <v>4</v>
      </c>
      <c r="W78" s="2" t="s">
        <v>5</v>
      </c>
      <c r="X78" s="7"/>
      <c r="Y78" s="7"/>
      <c r="Z78">
        <v>7</v>
      </c>
    </row>
    <row r="79" spans="1:26" ht="12.75" customHeight="1">
      <c r="A79" s="2">
        <v>78</v>
      </c>
      <c r="B79" s="2">
        <v>2380997</v>
      </c>
      <c r="C79" s="2" t="s">
        <v>14</v>
      </c>
      <c r="D79" s="2">
        <v>20232</v>
      </c>
      <c r="E79" s="3">
        <v>713018175411</v>
      </c>
      <c r="F79" s="18" t="s">
        <v>15</v>
      </c>
      <c r="G79" s="5" t="s">
        <v>0</v>
      </c>
      <c r="H79" s="4">
        <v>29707</v>
      </c>
      <c r="I79" s="5" t="s">
        <v>12</v>
      </c>
      <c r="J79" s="2" t="s">
        <v>2</v>
      </c>
      <c r="K79" s="2" t="s">
        <v>9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 t="s">
        <v>3</v>
      </c>
      <c r="V79" s="2" t="s">
        <v>4</v>
      </c>
      <c r="W79" s="2" t="s">
        <v>5</v>
      </c>
      <c r="X79" s="7"/>
      <c r="Y79" s="7"/>
      <c r="Z79">
        <v>7</v>
      </c>
    </row>
    <row r="80" spans="1:26" ht="12.75" customHeight="1">
      <c r="A80" s="2">
        <v>79</v>
      </c>
      <c r="B80" s="2">
        <v>2381156</v>
      </c>
      <c r="C80" s="2" t="s">
        <v>10</v>
      </c>
      <c r="D80" s="2">
        <v>20232022</v>
      </c>
      <c r="E80" s="3">
        <v>555388061502</v>
      </c>
      <c r="F80" s="18" t="s">
        <v>11</v>
      </c>
      <c r="G80" s="5" t="s">
        <v>0</v>
      </c>
      <c r="H80" s="4">
        <v>34521</v>
      </c>
      <c r="I80" s="5" t="s">
        <v>12</v>
      </c>
      <c r="J80" s="2" t="s">
        <v>2</v>
      </c>
      <c r="K80" s="2" t="s">
        <v>9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20298363623</v>
      </c>
      <c r="U80" s="2" t="s">
        <v>13</v>
      </c>
      <c r="V80" s="2" t="s">
        <v>4</v>
      </c>
      <c r="W80" s="2" t="s">
        <v>5</v>
      </c>
      <c r="X80" s="7"/>
      <c r="Y80" s="7"/>
      <c r="Z80">
        <v>7</v>
      </c>
    </row>
    <row r="81" spans="1:26" ht="12.75" customHeight="1">
      <c r="A81" s="2">
        <v>80</v>
      </c>
      <c r="B81" s="2">
        <v>2057777</v>
      </c>
      <c r="C81" s="2"/>
      <c r="D81" s="2">
        <v>202206</v>
      </c>
      <c r="E81" s="3">
        <v>633472223604</v>
      </c>
      <c r="F81" s="18" t="s">
        <v>85</v>
      </c>
      <c r="G81" s="5" t="s">
        <v>0</v>
      </c>
      <c r="H81" s="4">
        <v>26999</v>
      </c>
      <c r="I81" s="5" t="s">
        <v>12</v>
      </c>
      <c r="J81" s="2" t="s">
        <v>2</v>
      </c>
      <c r="K81" s="2" t="s">
        <v>9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50100291922931</v>
      </c>
      <c r="U81" s="2" t="s">
        <v>86</v>
      </c>
      <c r="V81" s="2" t="s">
        <v>4</v>
      </c>
      <c r="W81" s="2" t="s">
        <v>5</v>
      </c>
      <c r="X81" s="7"/>
      <c r="Y81" s="7"/>
      <c r="Z81">
        <v>7</v>
      </c>
    </row>
    <row r="82" spans="1:26" ht="12.75" customHeight="1">
      <c r="A82" s="2">
        <v>81</v>
      </c>
      <c r="B82" s="2">
        <v>2057806</v>
      </c>
      <c r="C82" s="2"/>
      <c r="D82" s="2">
        <v>202214</v>
      </c>
      <c r="E82" s="3">
        <v>806851802862</v>
      </c>
      <c r="F82" s="18" t="s">
        <v>82</v>
      </c>
      <c r="G82" s="5" t="s">
        <v>0</v>
      </c>
      <c r="H82" s="4">
        <v>28613</v>
      </c>
      <c r="I82" s="5" t="s">
        <v>12</v>
      </c>
      <c r="J82" s="2" t="s">
        <v>2</v>
      </c>
      <c r="K82" s="2" t="s">
        <v>83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33533296622</v>
      </c>
      <c r="U82" s="2" t="s">
        <v>84</v>
      </c>
      <c r="V82" s="2" t="s">
        <v>4</v>
      </c>
      <c r="W82" s="2" t="s">
        <v>5</v>
      </c>
      <c r="X82" s="7"/>
      <c r="Y82" s="7"/>
      <c r="Z82">
        <v>7</v>
      </c>
    </row>
    <row r="83" spans="1:26" ht="12.75" customHeight="1">
      <c r="A83" s="2">
        <v>82</v>
      </c>
      <c r="B83" s="2">
        <v>2057822</v>
      </c>
      <c r="C83" s="2"/>
      <c r="D83" s="2">
        <v>202215</v>
      </c>
      <c r="E83" s="3">
        <v>840277714704</v>
      </c>
      <c r="F83" s="18" t="s">
        <v>80</v>
      </c>
      <c r="G83" s="5" t="s">
        <v>0</v>
      </c>
      <c r="H83" s="4">
        <v>30130</v>
      </c>
      <c r="I83" s="5" t="s">
        <v>12</v>
      </c>
      <c r="J83" s="2" t="s">
        <v>2</v>
      </c>
      <c r="K83" s="2" t="s">
        <v>9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921010017878084</v>
      </c>
      <c r="U83" s="2" t="s">
        <v>81</v>
      </c>
      <c r="V83" s="2" t="s">
        <v>4</v>
      </c>
      <c r="W83" s="2" t="s">
        <v>5</v>
      </c>
      <c r="X83" s="7"/>
      <c r="Y83" s="7"/>
      <c r="Z83">
        <v>7</v>
      </c>
    </row>
    <row r="84" spans="1:26" ht="12.75" customHeight="1">
      <c r="A84" s="2">
        <v>83</v>
      </c>
      <c r="B84" s="2">
        <v>325208</v>
      </c>
      <c r="C84" s="2" t="s">
        <v>251</v>
      </c>
      <c r="D84" s="2"/>
      <c r="E84" s="3">
        <v>758181177347</v>
      </c>
      <c r="F84" s="18" t="s">
        <v>252</v>
      </c>
      <c r="G84" s="5" t="s">
        <v>20</v>
      </c>
      <c r="H84" s="4">
        <v>32601</v>
      </c>
      <c r="I84" s="5" t="s">
        <v>68</v>
      </c>
      <c r="J84" s="2" t="s">
        <v>62</v>
      </c>
      <c r="K84" s="2" t="s">
        <v>253</v>
      </c>
      <c r="L84" s="2">
        <v>0</v>
      </c>
      <c r="M84" s="2">
        <v>0</v>
      </c>
      <c r="N84" s="2"/>
      <c r="O84" s="2"/>
      <c r="P84" s="2">
        <v>0</v>
      </c>
      <c r="Q84" s="2">
        <v>0</v>
      </c>
      <c r="R84" s="2"/>
      <c r="S84" s="2"/>
      <c r="T84" s="2"/>
      <c r="U84" s="2"/>
      <c r="V84" s="2"/>
      <c r="W84" s="2" t="s">
        <v>5</v>
      </c>
      <c r="X84" s="7"/>
      <c r="Y84" s="7"/>
      <c r="Z84">
        <v>8</v>
      </c>
    </row>
    <row r="85" spans="1:26" ht="12.75" customHeight="1">
      <c r="A85" s="2">
        <v>84</v>
      </c>
      <c r="B85" s="2">
        <v>1634462</v>
      </c>
      <c r="C85" s="2" t="s">
        <v>155</v>
      </c>
      <c r="D85" s="2">
        <v>1000</v>
      </c>
      <c r="E85" s="3">
        <v>453475023096</v>
      </c>
      <c r="F85" s="18" t="s">
        <v>156</v>
      </c>
      <c r="G85" s="5" t="s">
        <v>20</v>
      </c>
      <c r="H85" s="4">
        <v>33972</v>
      </c>
      <c r="I85" s="5" t="s">
        <v>68</v>
      </c>
      <c r="J85" s="2" t="s">
        <v>2</v>
      </c>
      <c r="K85" s="2" t="s">
        <v>69</v>
      </c>
      <c r="L85" s="2">
        <v>0</v>
      </c>
      <c r="M85" s="2">
        <v>0</v>
      </c>
      <c r="N85" s="2">
        <v>0</v>
      </c>
      <c r="O85" s="2">
        <v>0</v>
      </c>
      <c r="P85" s="2">
        <v>48</v>
      </c>
      <c r="Q85" s="2">
        <v>0</v>
      </c>
      <c r="R85" s="2">
        <v>3</v>
      </c>
      <c r="S85" s="2">
        <v>0</v>
      </c>
      <c r="T85" s="2">
        <v>20488806991</v>
      </c>
      <c r="U85" s="2" t="s">
        <v>157</v>
      </c>
      <c r="V85" s="2" t="s">
        <v>4</v>
      </c>
      <c r="W85" s="2" t="s">
        <v>5</v>
      </c>
      <c r="X85" s="7"/>
      <c r="Y85" s="7"/>
      <c r="Z85">
        <v>8</v>
      </c>
    </row>
    <row r="86" spans="1:26" ht="12.75" customHeight="1">
      <c r="A86" s="2">
        <v>85</v>
      </c>
      <c r="B86" s="2">
        <v>1942592</v>
      </c>
      <c r="C86" s="2" t="s">
        <v>102</v>
      </c>
      <c r="D86" s="2">
        <v>202207</v>
      </c>
      <c r="E86" s="3">
        <v>932573479098</v>
      </c>
      <c r="F86" s="18" t="s">
        <v>103</v>
      </c>
      <c r="G86" s="5" t="s">
        <v>0</v>
      </c>
      <c r="H86" s="4">
        <v>32974</v>
      </c>
      <c r="I86" s="5" t="s">
        <v>68</v>
      </c>
      <c r="J86" s="2" t="s">
        <v>2</v>
      </c>
      <c r="K86" s="2" t="s">
        <v>69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296010496018</v>
      </c>
      <c r="U86" s="2" t="s">
        <v>104</v>
      </c>
      <c r="V86" s="2" t="s">
        <v>4</v>
      </c>
      <c r="W86" s="2"/>
      <c r="X86" s="7"/>
      <c r="Y86" s="7"/>
      <c r="Z86">
        <v>8</v>
      </c>
    </row>
    <row r="87" spans="1:26" ht="12.75" customHeight="1">
      <c r="A87" s="2">
        <v>86</v>
      </c>
      <c r="B87" s="2">
        <v>2060132</v>
      </c>
      <c r="C87" s="2" t="s">
        <v>66</v>
      </c>
      <c r="D87" s="2">
        <v>202219</v>
      </c>
      <c r="E87" s="3">
        <v>279392515996</v>
      </c>
      <c r="F87" s="18" t="s">
        <v>67</v>
      </c>
      <c r="G87" s="5" t="s">
        <v>0</v>
      </c>
      <c r="H87" s="4">
        <v>35511</v>
      </c>
      <c r="I87" s="5" t="s">
        <v>68</v>
      </c>
      <c r="J87" s="2" t="s">
        <v>2</v>
      </c>
      <c r="K87" s="2" t="s">
        <v>69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33548615065</v>
      </c>
      <c r="U87" s="2" t="s">
        <v>70</v>
      </c>
      <c r="V87" s="2" t="s">
        <v>4</v>
      </c>
      <c r="W87" s="2" t="s">
        <v>5</v>
      </c>
      <c r="X87" s="7"/>
      <c r="Y87" s="7"/>
      <c r="Z87">
        <v>8</v>
      </c>
    </row>
    <row r="88" spans="1:26" ht="12.75" customHeight="1">
      <c r="A88" s="2">
        <v>87</v>
      </c>
      <c r="B88" s="2">
        <v>1766232</v>
      </c>
      <c r="C88" s="2" t="s">
        <v>138</v>
      </c>
      <c r="D88" s="2">
        <v>202101</v>
      </c>
      <c r="E88" s="3">
        <v>800918155801</v>
      </c>
      <c r="F88" s="18" t="s">
        <v>139</v>
      </c>
      <c r="G88" s="5" t="s">
        <v>0</v>
      </c>
      <c r="H88" s="4">
        <v>24639</v>
      </c>
      <c r="I88" s="5" t="s">
        <v>140</v>
      </c>
      <c r="J88" s="2" t="s">
        <v>2</v>
      </c>
      <c r="K88" s="2" t="s">
        <v>9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7103630866</v>
      </c>
      <c r="U88" s="2" t="s">
        <v>43</v>
      </c>
      <c r="V88" s="2" t="s">
        <v>4</v>
      </c>
      <c r="W88" s="2" t="s">
        <v>5</v>
      </c>
      <c r="X88" s="7"/>
      <c r="Y88" s="7"/>
      <c r="Z88">
        <v>9</v>
      </c>
    </row>
    <row r="89" spans="1:26" ht="12.75" customHeight="1">
      <c r="A89" s="2">
        <v>88</v>
      </c>
      <c r="B89" s="2">
        <v>1378810</v>
      </c>
      <c r="C89" s="2" t="s">
        <v>162</v>
      </c>
      <c r="D89" s="2">
        <v>141</v>
      </c>
      <c r="E89" s="3">
        <v>257589971450</v>
      </c>
      <c r="F89" s="18" t="s">
        <v>163</v>
      </c>
      <c r="G89" s="5" t="s">
        <v>0</v>
      </c>
      <c r="H89" s="4">
        <v>34440</v>
      </c>
      <c r="I89" s="5" t="s">
        <v>164</v>
      </c>
      <c r="J89" s="2" t="s">
        <v>2</v>
      </c>
      <c r="K89" s="2" t="s">
        <v>165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30970206684</v>
      </c>
      <c r="U89" s="2" t="s">
        <v>53</v>
      </c>
      <c r="V89" s="2" t="s">
        <v>4</v>
      </c>
      <c r="W89" s="2" t="s">
        <v>5</v>
      </c>
      <c r="X89" s="7"/>
      <c r="Y89" s="7"/>
      <c r="Z89">
        <v>10</v>
      </c>
    </row>
    <row r="90" spans="1:26" ht="12.75" customHeight="1">
      <c r="A90" s="2">
        <v>89</v>
      </c>
      <c r="B90" s="2">
        <v>325219</v>
      </c>
      <c r="C90" s="2" t="s">
        <v>240</v>
      </c>
      <c r="D90" s="2">
        <v>127</v>
      </c>
      <c r="E90" s="3">
        <v>807243051207</v>
      </c>
      <c r="F90" s="18" t="s">
        <v>241</v>
      </c>
      <c r="G90" s="5" t="s">
        <v>0</v>
      </c>
      <c r="H90" s="4">
        <v>31645</v>
      </c>
      <c r="I90" s="5" t="s">
        <v>52</v>
      </c>
      <c r="J90" s="2" t="s">
        <v>2</v>
      </c>
      <c r="K90" s="2" t="s">
        <v>242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50191720878</v>
      </c>
      <c r="U90" s="2" t="s">
        <v>229</v>
      </c>
      <c r="V90" s="2" t="s">
        <v>4</v>
      </c>
      <c r="W90" s="2" t="s">
        <v>5</v>
      </c>
      <c r="X90" s="9" t="s">
        <v>295</v>
      </c>
      <c r="Y90" s="7"/>
      <c r="Z90">
        <v>11</v>
      </c>
    </row>
    <row r="91" spans="1:26" ht="12.75" customHeight="1">
      <c r="A91" s="2">
        <v>90</v>
      </c>
      <c r="B91" s="2">
        <v>325221</v>
      </c>
      <c r="C91" s="2" t="s">
        <v>236</v>
      </c>
      <c r="D91" s="2">
        <v>128</v>
      </c>
      <c r="E91" s="3">
        <v>877967200069</v>
      </c>
      <c r="F91" s="18" t="s">
        <v>237</v>
      </c>
      <c r="G91" s="5" t="s">
        <v>0</v>
      </c>
      <c r="H91" s="4">
        <v>27307</v>
      </c>
      <c r="I91" s="5" t="s">
        <v>52</v>
      </c>
      <c r="J91" s="2" t="s">
        <v>2</v>
      </c>
      <c r="K91" s="2" t="s">
        <v>52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21538762814</v>
      </c>
      <c r="U91" s="2" t="s">
        <v>229</v>
      </c>
      <c r="V91" s="2" t="s">
        <v>215</v>
      </c>
      <c r="W91" s="2" t="s">
        <v>5</v>
      </c>
      <c r="X91" s="9" t="s">
        <v>295</v>
      </c>
      <c r="Y91" s="7"/>
      <c r="Z91">
        <v>11</v>
      </c>
    </row>
    <row r="92" spans="1:26" ht="12.75" customHeight="1">
      <c r="A92" s="2">
        <v>91</v>
      </c>
      <c r="B92" s="2">
        <v>325222</v>
      </c>
      <c r="C92" s="2" t="s">
        <v>234</v>
      </c>
      <c r="D92" s="2">
        <v>128</v>
      </c>
      <c r="E92" s="3">
        <v>364393459276</v>
      </c>
      <c r="F92" s="18" t="s">
        <v>235</v>
      </c>
      <c r="G92" s="5" t="s">
        <v>0</v>
      </c>
      <c r="H92" s="4">
        <v>27950</v>
      </c>
      <c r="I92" s="5" t="s">
        <v>52</v>
      </c>
      <c r="J92" s="2" t="s">
        <v>42</v>
      </c>
      <c r="K92" s="2" t="s">
        <v>52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50071131971</v>
      </c>
      <c r="U92" s="2" t="s">
        <v>229</v>
      </c>
      <c r="V92" s="2" t="s">
        <v>215</v>
      </c>
      <c r="W92" s="2" t="s">
        <v>5</v>
      </c>
      <c r="X92" s="9" t="s">
        <v>295</v>
      </c>
      <c r="Y92" s="7"/>
      <c r="Z92">
        <v>11</v>
      </c>
    </row>
    <row r="93" spans="1:26" ht="12.75" customHeight="1">
      <c r="A93" s="2">
        <v>92</v>
      </c>
      <c r="B93" s="2">
        <v>325223</v>
      </c>
      <c r="C93" s="2" t="s">
        <v>232</v>
      </c>
      <c r="D93" s="2">
        <v>111</v>
      </c>
      <c r="E93" s="3">
        <v>788011102203</v>
      </c>
      <c r="F93" s="18" t="s">
        <v>233</v>
      </c>
      <c r="G93" s="5" t="s">
        <v>0</v>
      </c>
      <c r="H93" s="4">
        <v>30475</v>
      </c>
      <c r="I93" s="5" t="s">
        <v>52</v>
      </c>
      <c r="J93" s="2" t="s">
        <v>2</v>
      </c>
      <c r="K93" s="2" t="s">
        <v>52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5425151558</v>
      </c>
      <c r="U93" s="2" t="s">
        <v>229</v>
      </c>
      <c r="V93" s="2" t="s">
        <v>4</v>
      </c>
      <c r="W93" s="2"/>
      <c r="X93" s="9" t="s">
        <v>295</v>
      </c>
      <c r="Y93" s="7"/>
      <c r="Z93">
        <v>11</v>
      </c>
    </row>
    <row r="94" spans="1:26" ht="12.75" customHeight="1">
      <c r="A94" s="2">
        <v>93</v>
      </c>
      <c r="B94" s="2">
        <v>1635916</v>
      </c>
      <c r="C94" s="2" t="s">
        <v>149</v>
      </c>
      <c r="D94" s="2">
        <v>1005</v>
      </c>
      <c r="E94" s="3">
        <v>717438056723</v>
      </c>
      <c r="F94" s="18" t="s">
        <v>150</v>
      </c>
      <c r="G94" s="5" t="s">
        <v>0</v>
      </c>
      <c r="H94" s="4">
        <v>26564</v>
      </c>
      <c r="I94" s="5" t="s">
        <v>52</v>
      </c>
      <c r="J94" s="2" t="s">
        <v>2</v>
      </c>
      <c r="K94" s="2" t="s">
        <v>52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50495273528</v>
      </c>
      <c r="U94" s="2" t="s">
        <v>43</v>
      </c>
      <c r="V94" s="2" t="s">
        <v>4</v>
      </c>
      <c r="W94" s="2" t="s">
        <v>5</v>
      </c>
      <c r="X94" s="7"/>
      <c r="Y94" s="7"/>
      <c r="Z94">
        <v>11</v>
      </c>
    </row>
    <row r="95" spans="1:26" ht="12.75" customHeight="1">
      <c r="A95" s="2">
        <v>94</v>
      </c>
      <c r="B95" s="2">
        <v>2060067</v>
      </c>
      <c r="C95" s="2" t="s">
        <v>75</v>
      </c>
      <c r="D95" s="2">
        <v>202217</v>
      </c>
      <c r="E95" s="3">
        <v>580979194227</v>
      </c>
      <c r="F95" s="18" t="s">
        <v>76</v>
      </c>
      <c r="G95" s="5" t="s">
        <v>0</v>
      </c>
      <c r="H95" s="4">
        <v>32242</v>
      </c>
      <c r="I95" s="5" t="s">
        <v>52</v>
      </c>
      <c r="J95" s="2" t="s">
        <v>42</v>
      </c>
      <c r="K95" s="2" t="s">
        <v>52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20173743948</v>
      </c>
      <c r="U95" s="2" t="s">
        <v>13</v>
      </c>
      <c r="V95" s="2" t="s">
        <v>4</v>
      </c>
      <c r="W95" s="2" t="s">
        <v>5</v>
      </c>
      <c r="X95" s="7"/>
      <c r="Y95" s="7"/>
      <c r="Z95">
        <v>11</v>
      </c>
    </row>
    <row r="96" spans="1:26" ht="12.75" customHeight="1">
      <c r="A96" s="2">
        <v>95</v>
      </c>
      <c r="B96" s="2">
        <v>2060074</v>
      </c>
      <c r="C96" s="2" t="s">
        <v>73</v>
      </c>
      <c r="D96" s="2">
        <v>202218</v>
      </c>
      <c r="E96" s="3">
        <v>212387975695</v>
      </c>
      <c r="F96" s="18" t="s">
        <v>74</v>
      </c>
      <c r="G96" s="5" t="s">
        <v>0</v>
      </c>
      <c r="H96" s="4">
        <v>30146</v>
      </c>
      <c r="I96" s="5" t="s">
        <v>52</v>
      </c>
      <c r="J96" s="2" t="s">
        <v>2</v>
      </c>
      <c r="K96" s="2" t="s">
        <v>52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854200100000927</v>
      </c>
      <c r="U96" s="2" t="s">
        <v>36</v>
      </c>
      <c r="V96" s="2" t="s">
        <v>4</v>
      </c>
      <c r="W96" s="2" t="s">
        <v>5</v>
      </c>
      <c r="X96" s="7"/>
      <c r="Y96" s="7"/>
      <c r="Z96">
        <v>11</v>
      </c>
    </row>
    <row r="97" spans="1:26" ht="12.75" customHeight="1">
      <c r="A97" s="2">
        <v>96</v>
      </c>
      <c r="B97" s="2">
        <v>2060094</v>
      </c>
      <c r="C97" s="2" t="s">
        <v>71</v>
      </c>
      <c r="D97" s="2">
        <v>202219</v>
      </c>
      <c r="E97" s="3">
        <v>994187629729</v>
      </c>
      <c r="F97" s="18" t="s">
        <v>72</v>
      </c>
      <c r="G97" s="5" t="s">
        <v>0</v>
      </c>
      <c r="H97" s="4">
        <v>28220</v>
      </c>
      <c r="I97" s="5" t="s">
        <v>52</v>
      </c>
      <c r="J97" s="2" t="s">
        <v>2</v>
      </c>
      <c r="K97" s="2" t="s">
        <v>52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50495511418</v>
      </c>
      <c r="U97" s="2" t="s">
        <v>43</v>
      </c>
      <c r="V97" s="2" t="s">
        <v>4</v>
      </c>
      <c r="W97" s="2" t="s">
        <v>5</v>
      </c>
      <c r="X97" s="7"/>
      <c r="Y97" s="7"/>
      <c r="Z97">
        <v>11</v>
      </c>
    </row>
    <row r="98" spans="1:26" ht="12.75" customHeight="1">
      <c r="A98" s="2">
        <v>97</v>
      </c>
      <c r="B98" s="2">
        <v>2269156</v>
      </c>
      <c r="C98" s="2" t="s">
        <v>50</v>
      </c>
      <c r="D98" s="2">
        <v>202306</v>
      </c>
      <c r="E98" s="3">
        <v>228208864376</v>
      </c>
      <c r="F98" s="18" t="s">
        <v>51</v>
      </c>
      <c r="G98" s="5" t="s">
        <v>0</v>
      </c>
      <c r="H98" s="4">
        <v>36927</v>
      </c>
      <c r="I98" s="5" t="s">
        <v>52</v>
      </c>
      <c r="J98" s="2" t="s">
        <v>2</v>
      </c>
      <c r="K98" s="2" t="s">
        <v>35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34250984007</v>
      </c>
      <c r="U98" s="2" t="s">
        <v>53</v>
      </c>
      <c r="V98" s="2" t="s">
        <v>4</v>
      </c>
      <c r="W98" s="2" t="s">
        <v>5</v>
      </c>
      <c r="X98" s="7"/>
      <c r="Y98" s="7"/>
      <c r="Z98">
        <v>11</v>
      </c>
    </row>
    <row r="100" spans="1:26">
      <c r="F100" s="2" t="s">
        <v>281</v>
      </c>
      <c r="G100" s="11" t="s">
        <v>282</v>
      </c>
    </row>
    <row r="101" spans="1:26" ht="13.5" customHeight="1">
      <c r="F101" s="2" t="s">
        <v>89</v>
      </c>
      <c r="G101" s="5">
        <v>1</v>
      </c>
    </row>
    <row r="102" spans="1:26" ht="13.5" customHeight="1">
      <c r="F102" s="2" t="s">
        <v>182</v>
      </c>
      <c r="G102" s="5">
        <v>3</v>
      </c>
    </row>
    <row r="103" spans="1:26" ht="13.5" customHeight="1">
      <c r="F103" s="2" t="s">
        <v>21</v>
      </c>
      <c r="G103" s="5">
        <v>21</v>
      </c>
    </row>
    <row r="104" spans="1:26" ht="13.5" customHeight="1">
      <c r="F104" s="2" t="s">
        <v>8</v>
      </c>
      <c r="G104" s="5">
        <v>31</v>
      </c>
    </row>
    <row r="105" spans="1:26" ht="13.5" customHeight="1">
      <c r="F105" s="2" t="s">
        <v>12</v>
      </c>
      <c r="G105" s="5">
        <v>26</v>
      </c>
    </row>
    <row r="106" spans="1:26" ht="13.5" customHeight="1">
      <c r="F106" s="2" t="s">
        <v>68</v>
      </c>
      <c r="G106" s="5">
        <v>4</v>
      </c>
    </row>
    <row r="107" spans="1:26" ht="13.5" customHeight="1">
      <c r="F107" s="2" t="s">
        <v>140</v>
      </c>
      <c r="G107" s="5">
        <v>1</v>
      </c>
    </row>
    <row r="108" spans="1:26" ht="13.5" customHeight="1">
      <c r="F108" s="2" t="s">
        <v>164</v>
      </c>
      <c r="G108" s="5">
        <v>1</v>
      </c>
    </row>
    <row r="109" spans="1:26" ht="13.5" customHeight="1">
      <c r="F109" s="2" t="s">
        <v>52</v>
      </c>
      <c r="G109" s="5">
        <v>9</v>
      </c>
    </row>
    <row r="110" spans="1:26" ht="13.5" customHeight="1">
      <c r="F110" s="2" t="s">
        <v>283</v>
      </c>
      <c r="G110" s="5">
        <f>SUM(G101:G109)</f>
        <v>97</v>
      </c>
    </row>
  </sheetData>
  <autoFilter ref="A1:Z1">
    <sortState ref="A2:Z100">
      <sortCondition ref="Z1"/>
    </sortState>
  </autoFilter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Biki's World !!</cp:lastModifiedBy>
  <cp:lastPrinted>2023-08-21T05:59:12Z</cp:lastPrinted>
  <dcterms:created xsi:type="dcterms:W3CDTF">2023-08-21T02:23:47Z</dcterms:created>
  <dcterms:modified xsi:type="dcterms:W3CDTF">2023-08-22T03:47:15Z</dcterms:modified>
</cp:coreProperties>
</file>